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2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4" i="1" l="1"/>
  <c r="C204" i="1"/>
  <c r="B204" i="1"/>
  <c r="F204" i="1" s="1"/>
  <c r="D203" i="1"/>
  <c r="C203" i="1"/>
  <c r="B203" i="1"/>
  <c r="F203" i="1" s="1"/>
  <c r="D202" i="1"/>
  <c r="C202" i="1"/>
  <c r="B202" i="1"/>
  <c r="F202" i="1" s="1"/>
  <c r="D201" i="1"/>
  <c r="C201" i="1"/>
  <c r="B201" i="1"/>
  <c r="E201" i="1" s="1"/>
  <c r="D200" i="1"/>
  <c r="C200" i="1"/>
  <c r="B200" i="1"/>
  <c r="F200" i="1" s="1"/>
  <c r="D199" i="1"/>
  <c r="C199" i="1"/>
  <c r="B199" i="1"/>
  <c r="F199" i="1" s="1"/>
  <c r="D198" i="1"/>
  <c r="C198" i="1"/>
  <c r="B198" i="1"/>
  <c r="F198" i="1" s="1"/>
  <c r="D197" i="1"/>
  <c r="C197" i="1"/>
  <c r="B197" i="1"/>
  <c r="E197" i="1" s="1"/>
  <c r="E196" i="1"/>
  <c r="D196" i="1"/>
  <c r="C196" i="1"/>
  <c r="B196" i="1"/>
  <c r="F196" i="1" s="1"/>
  <c r="D195" i="1"/>
  <c r="C195" i="1"/>
  <c r="B195" i="1"/>
  <c r="F195" i="1" s="1"/>
  <c r="D194" i="1"/>
  <c r="C194" i="1"/>
  <c r="B194" i="1"/>
  <c r="F194" i="1" s="1"/>
  <c r="D193" i="1"/>
  <c r="C193" i="1"/>
  <c r="B193" i="1"/>
  <c r="E193" i="1" s="1"/>
  <c r="D192" i="1"/>
  <c r="C192" i="1"/>
  <c r="B192" i="1"/>
  <c r="F192" i="1" s="1"/>
  <c r="D191" i="1"/>
  <c r="C191" i="1"/>
  <c r="B191" i="1"/>
  <c r="F191" i="1" s="1"/>
  <c r="D190" i="1"/>
  <c r="C190" i="1"/>
  <c r="B190" i="1"/>
  <c r="F190" i="1" s="1"/>
  <c r="D189" i="1"/>
  <c r="C189" i="1"/>
  <c r="B189" i="1"/>
  <c r="E189" i="1" s="1"/>
  <c r="D188" i="1"/>
  <c r="C188" i="1"/>
  <c r="B188" i="1"/>
  <c r="F188" i="1" s="1"/>
  <c r="D187" i="1"/>
  <c r="C187" i="1"/>
  <c r="B187" i="1"/>
  <c r="F187" i="1" s="1"/>
  <c r="E186" i="1"/>
  <c r="D186" i="1"/>
  <c r="C186" i="1"/>
  <c r="B186" i="1"/>
  <c r="F186" i="1" s="1"/>
  <c r="F185" i="1"/>
  <c r="D185" i="1"/>
  <c r="C185" i="1"/>
  <c r="B185" i="1"/>
  <c r="E185" i="1" s="1"/>
  <c r="E184" i="1"/>
  <c r="D184" i="1"/>
  <c r="C184" i="1"/>
  <c r="B184" i="1"/>
  <c r="F184" i="1" s="1"/>
  <c r="D183" i="1"/>
  <c r="C183" i="1"/>
  <c r="B183" i="1"/>
  <c r="F183" i="1" s="1"/>
  <c r="D182" i="1"/>
  <c r="C182" i="1"/>
  <c r="B182" i="1"/>
  <c r="F182" i="1" s="1"/>
  <c r="D181" i="1"/>
  <c r="C181" i="1"/>
  <c r="B181" i="1"/>
  <c r="E181" i="1" s="1"/>
  <c r="D180" i="1"/>
  <c r="C180" i="1"/>
  <c r="B180" i="1"/>
  <c r="F180" i="1" s="1"/>
  <c r="D179" i="1"/>
  <c r="C179" i="1"/>
  <c r="B179" i="1"/>
  <c r="F179" i="1" s="1"/>
  <c r="D178" i="1"/>
  <c r="C178" i="1"/>
  <c r="B178" i="1"/>
  <c r="F178" i="1" s="1"/>
  <c r="D177" i="1"/>
  <c r="C177" i="1"/>
  <c r="B177" i="1"/>
  <c r="E177" i="1" s="1"/>
  <c r="D176" i="1"/>
  <c r="C176" i="1"/>
  <c r="B176" i="1"/>
  <c r="F176" i="1" s="1"/>
  <c r="D175" i="1"/>
  <c r="C175" i="1"/>
  <c r="B175" i="1"/>
  <c r="F175" i="1" s="1"/>
  <c r="D174" i="1"/>
  <c r="C174" i="1"/>
  <c r="B174" i="1"/>
  <c r="F174" i="1" s="1"/>
  <c r="D173" i="1"/>
  <c r="C173" i="1"/>
  <c r="B173" i="1"/>
  <c r="E173" i="1" s="1"/>
  <c r="D172" i="1"/>
  <c r="C172" i="1"/>
  <c r="B172" i="1"/>
  <c r="F172" i="1" s="1"/>
  <c r="D171" i="1"/>
  <c r="C171" i="1"/>
  <c r="B171" i="1"/>
  <c r="F171" i="1" s="1"/>
  <c r="D170" i="1"/>
  <c r="C170" i="1"/>
  <c r="B170" i="1"/>
  <c r="F170" i="1" s="1"/>
  <c r="D169" i="1"/>
  <c r="C169" i="1"/>
  <c r="B169" i="1"/>
  <c r="E169" i="1" s="1"/>
  <c r="D168" i="1"/>
  <c r="C168" i="1"/>
  <c r="B168" i="1"/>
  <c r="F168" i="1" s="1"/>
  <c r="D167" i="1"/>
  <c r="C167" i="1"/>
  <c r="B167" i="1"/>
  <c r="F167" i="1" s="1"/>
  <c r="D166" i="1"/>
  <c r="C166" i="1"/>
  <c r="B166" i="1"/>
  <c r="F166" i="1" s="1"/>
  <c r="D165" i="1"/>
  <c r="C165" i="1"/>
  <c r="B165" i="1"/>
  <c r="E165" i="1" s="1"/>
  <c r="E164" i="1"/>
  <c r="D164" i="1"/>
  <c r="C164" i="1"/>
  <c r="B164" i="1"/>
  <c r="F164" i="1" s="1"/>
  <c r="D163" i="1"/>
  <c r="C163" i="1"/>
  <c r="B163" i="1"/>
  <c r="F163" i="1" s="1"/>
  <c r="D162" i="1"/>
  <c r="C162" i="1"/>
  <c r="B162" i="1"/>
  <c r="F162" i="1" s="1"/>
  <c r="D161" i="1"/>
  <c r="C161" i="1"/>
  <c r="B161" i="1"/>
  <c r="E161" i="1" s="1"/>
  <c r="D160" i="1"/>
  <c r="C160" i="1"/>
  <c r="B160" i="1"/>
  <c r="F160" i="1" s="1"/>
  <c r="D159" i="1"/>
  <c r="C159" i="1"/>
  <c r="B159" i="1"/>
  <c r="F159" i="1" s="1"/>
  <c r="D158" i="1"/>
  <c r="C158" i="1"/>
  <c r="B158" i="1"/>
  <c r="F158" i="1" s="1"/>
  <c r="D157" i="1"/>
  <c r="C157" i="1"/>
  <c r="B157" i="1"/>
  <c r="E157" i="1" s="1"/>
  <c r="D156" i="1"/>
  <c r="C156" i="1"/>
  <c r="B156" i="1"/>
  <c r="F156" i="1" s="1"/>
  <c r="D155" i="1"/>
  <c r="C155" i="1"/>
  <c r="B155" i="1"/>
  <c r="F155" i="1" s="1"/>
  <c r="D154" i="1"/>
  <c r="C154" i="1"/>
  <c r="B154" i="1"/>
  <c r="F154" i="1" s="1"/>
  <c r="D153" i="1"/>
  <c r="C153" i="1"/>
  <c r="B153" i="1"/>
  <c r="E153" i="1" s="1"/>
  <c r="D152" i="1"/>
  <c r="C152" i="1"/>
  <c r="B152" i="1"/>
  <c r="F152" i="1" s="1"/>
  <c r="D151" i="1"/>
  <c r="C151" i="1"/>
  <c r="B151" i="1"/>
  <c r="F151" i="1" s="1"/>
  <c r="D150" i="1"/>
  <c r="C150" i="1"/>
  <c r="B150" i="1"/>
  <c r="F150" i="1" s="1"/>
  <c r="D149" i="1"/>
  <c r="C149" i="1"/>
  <c r="B149" i="1"/>
  <c r="E149" i="1" s="1"/>
  <c r="E148" i="1"/>
  <c r="D148" i="1"/>
  <c r="C148" i="1"/>
  <c r="B148" i="1"/>
  <c r="F148" i="1" s="1"/>
  <c r="D147" i="1"/>
  <c r="C147" i="1"/>
  <c r="B147" i="1"/>
  <c r="F147" i="1" s="1"/>
  <c r="D146" i="1"/>
  <c r="C146" i="1"/>
  <c r="B146" i="1"/>
  <c r="F146" i="1" s="1"/>
  <c r="D145" i="1"/>
  <c r="C145" i="1"/>
  <c r="B145" i="1"/>
  <c r="E145" i="1" s="1"/>
  <c r="D144" i="1"/>
  <c r="C144" i="1"/>
  <c r="B144" i="1"/>
  <c r="F144" i="1" s="1"/>
  <c r="D143" i="1"/>
  <c r="C143" i="1"/>
  <c r="B143" i="1"/>
  <c r="F143" i="1" s="1"/>
  <c r="D142" i="1"/>
  <c r="C142" i="1"/>
  <c r="B142" i="1"/>
  <c r="F142" i="1" s="1"/>
  <c r="D141" i="1"/>
  <c r="C141" i="1"/>
  <c r="B141" i="1"/>
  <c r="E141" i="1" s="1"/>
  <c r="D140" i="1"/>
  <c r="C140" i="1"/>
  <c r="B140" i="1"/>
  <c r="F140" i="1" s="1"/>
  <c r="D139" i="1"/>
  <c r="C139" i="1"/>
  <c r="B139" i="1"/>
  <c r="F139" i="1" s="1"/>
  <c r="E138" i="1"/>
  <c r="D138" i="1"/>
  <c r="C138" i="1"/>
  <c r="B138" i="1"/>
  <c r="F138" i="1" s="1"/>
  <c r="F137" i="1"/>
  <c r="D137" i="1"/>
  <c r="C137" i="1"/>
  <c r="B137" i="1"/>
  <c r="E137" i="1" s="1"/>
  <c r="E136" i="1"/>
  <c r="D136" i="1"/>
  <c r="C136" i="1"/>
  <c r="B136" i="1"/>
  <c r="F136" i="1" s="1"/>
  <c r="D135" i="1"/>
  <c r="C135" i="1"/>
  <c r="B135" i="1"/>
  <c r="F135" i="1" s="1"/>
  <c r="D134" i="1"/>
  <c r="C134" i="1"/>
  <c r="B134" i="1"/>
  <c r="F134" i="1" s="1"/>
  <c r="D133" i="1"/>
  <c r="C133" i="1"/>
  <c r="B133" i="1"/>
  <c r="E133" i="1" s="1"/>
  <c r="D132" i="1"/>
  <c r="C132" i="1"/>
  <c r="B132" i="1"/>
  <c r="F132" i="1" s="1"/>
  <c r="D131" i="1"/>
  <c r="C131" i="1"/>
  <c r="B131" i="1"/>
  <c r="F131" i="1" s="1"/>
  <c r="D130" i="1"/>
  <c r="C130" i="1"/>
  <c r="B130" i="1"/>
  <c r="F130" i="1" s="1"/>
  <c r="D129" i="1"/>
  <c r="C129" i="1"/>
  <c r="B129" i="1"/>
  <c r="E129" i="1" s="1"/>
  <c r="D128" i="1"/>
  <c r="C128" i="1"/>
  <c r="B128" i="1"/>
  <c r="F128" i="1" s="1"/>
  <c r="D127" i="1"/>
  <c r="C127" i="1"/>
  <c r="B127" i="1"/>
  <c r="F127" i="1" s="1"/>
  <c r="E126" i="1"/>
  <c r="D126" i="1"/>
  <c r="C126" i="1"/>
  <c r="B126" i="1"/>
  <c r="F126" i="1" s="1"/>
  <c r="D125" i="1"/>
  <c r="C125" i="1"/>
  <c r="B125" i="1"/>
  <c r="E125" i="1" s="1"/>
  <c r="D124" i="1"/>
  <c r="C124" i="1"/>
  <c r="B124" i="1"/>
  <c r="F124" i="1" s="1"/>
  <c r="D123" i="1"/>
  <c r="C123" i="1"/>
  <c r="B123" i="1"/>
  <c r="F123" i="1" s="1"/>
  <c r="D122" i="1"/>
  <c r="C122" i="1"/>
  <c r="B122" i="1"/>
  <c r="F122" i="1" s="1"/>
  <c r="D121" i="1"/>
  <c r="C121" i="1"/>
  <c r="B121" i="1"/>
  <c r="E121" i="1" s="1"/>
  <c r="D120" i="1"/>
  <c r="C120" i="1"/>
  <c r="B120" i="1"/>
  <c r="F120" i="1" s="1"/>
  <c r="D119" i="1"/>
  <c r="C119" i="1"/>
  <c r="B119" i="1"/>
  <c r="F119" i="1" s="1"/>
  <c r="D118" i="1"/>
  <c r="C118" i="1"/>
  <c r="B118" i="1"/>
  <c r="F118" i="1" s="1"/>
  <c r="D117" i="1"/>
  <c r="C117" i="1"/>
  <c r="B117" i="1"/>
  <c r="E117" i="1" s="1"/>
  <c r="D116" i="1"/>
  <c r="C116" i="1"/>
  <c r="B116" i="1"/>
  <c r="F116" i="1" s="1"/>
  <c r="D115" i="1"/>
  <c r="C115" i="1"/>
  <c r="B115" i="1"/>
  <c r="F115" i="1" s="1"/>
  <c r="D114" i="1"/>
  <c r="C114" i="1"/>
  <c r="B114" i="1"/>
  <c r="F114" i="1" s="1"/>
  <c r="D113" i="1"/>
  <c r="C113" i="1"/>
  <c r="B113" i="1"/>
  <c r="E113" i="1" s="1"/>
  <c r="D112" i="1"/>
  <c r="C112" i="1"/>
  <c r="B112" i="1"/>
  <c r="F112" i="1" s="1"/>
  <c r="D111" i="1"/>
  <c r="C111" i="1"/>
  <c r="B111" i="1"/>
  <c r="F111" i="1" s="1"/>
  <c r="E110" i="1"/>
  <c r="D110" i="1"/>
  <c r="C110" i="1"/>
  <c r="B110" i="1"/>
  <c r="F110" i="1" s="1"/>
  <c r="D109" i="1"/>
  <c r="C109" i="1"/>
  <c r="B109" i="1"/>
  <c r="E109" i="1" s="1"/>
  <c r="D108" i="1"/>
  <c r="C108" i="1"/>
  <c r="B108" i="1"/>
  <c r="F108" i="1" s="1"/>
  <c r="D107" i="1"/>
  <c r="C107" i="1"/>
  <c r="B107" i="1"/>
  <c r="F107" i="1" s="1"/>
  <c r="D106" i="1"/>
  <c r="C106" i="1"/>
  <c r="B106" i="1"/>
  <c r="F106" i="1" s="1"/>
  <c r="D105" i="1"/>
  <c r="C105" i="1"/>
  <c r="B105" i="1"/>
  <c r="E105" i="1" s="1"/>
  <c r="D104" i="1"/>
  <c r="C104" i="1"/>
  <c r="B104" i="1"/>
  <c r="F104" i="1" s="1"/>
  <c r="D103" i="1"/>
  <c r="C103" i="1"/>
  <c r="B103" i="1"/>
  <c r="E103" i="1" s="1"/>
  <c r="D102" i="1"/>
  <c r="C102" i="1"/>
  <c r="B102" i="1"/>
  <c r="F102" i="1" s="1"/>
  <c r="D101" i="1"/>
  <c r="C101" i="1"/>
  <c r="B101" i="1"/>
  <c r="E101" i="1" s="1"/>
  <c r="D100" i="1"/>
  <c r="C100" i="1"/>
  <c r="B100" i="1"/>
  <c r="F100" i="1" s="1"/>
  <c r="D99" i="1"/>
  <c r="C99" i="1"/>
  <c r="B99" i="1"/>
  <c r="E99" i="1" s="1"/>
  <c r="D98" i="1"/>
  <c r="C98" i="1"/>
  <c r="B98" i="1"/>
  <c r="F98" i="1" s="1"/>
  <c r="D97" i="1"/>
  <c r="C97" i="1"/>
  <c r="B97" i="1"/>
  <c r="E97" i="1" s="1"/>
  <c r="D96" i="1"/>
  <c r="C96" i="1"/>
  <c r="B96" i="1"/>
  <c r="F96" i="1" s="1"/>
  <c r="D95" i="1"/>
  <c r="C95" i="1"/>
  <c r="B95" i="1"/>
  <c r="E95" i="1" s="1"/>
  <c r="D94" i="1"/>
  <c r="C94" i="1"/>
  <c r="B94" i="1"/>
  <c r="F94" i="1" s="1"/>
  <c r="D93" i="1"/>
  <c r="C93" i="1"/>
  <c r="B93" i="1"/>
  <c r="E93" i="1" s="1"/>
  <c r="D92" i="1"/>
  <c r="C92" i="1"/>
  <c r="B92" i="1"/>
  <c r="F92" i="1" s="1"/>
  <c r="D91" i="1"/>
  <c r="C91" i="1"/>
  <c r="B91" i="1"/>
  <c r="E91" i="1" s="1"/>
  <c r="D90" i="1"/>
  <c r="C90" i="1"/>
  <c r="B90" i="1"/>
  <c r="F90" i="1" s="1"/>
  <c r="D89" i="1"/>
  <c r="C89" i="1"/>
  <c r="B89" i="1"/>
  <c r="E89" i="1" s="1"/>
  <c r="D88" i="1"/>
  <c r="C88" i="1"/>
  <c r="B88" i="1"/>
  <c r="F88" i="1" s="1"/>
  <c r="D87" i="1"/>
  <c r="C87" i="1"/>
  <c r="B87" i="1"/>
  <c r="E87" i="1" s="1"/>
  <c r="D86" i="1"/>
  <c r="C86" i="1"/>
  <c r="B86" i="1"/>
  <c r="F86" i="1" s="1"/>
  <c r="D85" i="1"/>
  <c r="C85" i="1"/>
  <c r="B85" i="1"/>
  <c r="E85" i="1" s="1"/>
  <c r="D84" i="1"/>
  <c r="C84" i="1"/>
  <c r="B84" i="1"/>
  <c r="F84" i="1" s="1"/>
  <c r="D83" i="1"/>
  <c r="C83" i="1"/>
  <c r="B83" i="1"/>
  <c r="E83" i="1" s="1"/>
  <c r="D82" i="1"/>
  <c r="C82" i="1"/>
  <c r="B82" i="1"/>
  <c r="F82" i="1" s="1"/>
  <c r="D81" i="1"/>
  <c r="C81" i="1"/>
  <c r="B81" i="1"/>
  <c r="E81" i="1" s="1"/>
  <c r="D80" i="1"/>
  <c r="C80" i="1"/>
  <c r="B80" i="1"/>
  <c r="F80" i="1" s="1"/>
  <c r="D79" i="1"/>
  <c r="C79" i="1"/>
  <c r="B79" i="1"/>
  <c r="E79" i="1" s="1"/>
  <c r="D78" i="1"/>
  <c r="C78" i="1"/>
  <c r="B78" i="1"/>
  <c r="F78" i="1" s="1"/>
  <c r="D77" i="1"/>
  <c r="C77" i="1"/>
  <c r="B77" i="1"/>
  <c r="E77" i="1" s="1"/>
  <c r="D76" i="1"/>
  <c r="C76" i="1"/>
  <c r="B76" i="1"/>
  <c r="F76" i="1" s="1"/>
  <c r="D75" i="1"/>
  <c r="C75" i="1"/>
  <c r="B75" i="1"/>
  <c r="E75" i="1" s="1"/>
  <c r="D74" i="1"/>
  <c r="C74" i="1"/>
  <c r="B74" i="1"/>
  <c r="F74" i="1" s="1"/>
  <c r="D73" i="1"/>
  <c r="C73" i="1"/>
  <c r="B73" i="1"/>
  <c r="E73" i="1" s="1"/>
  <c r="D72" i="1"/>
  <c r="C72" i="1"/>
  <c r="B72" i="1"/>
  <c r="F72" i="1" s="1"/>
  <c r="D71" i="1"/>
  <c r="C71" i="1"/>
  <c r="B71" i="1"/>
  <c r="E71" i="1" s="1"/>
  <c r="D70" i="1"/>
  <c r="C70" i="1"/>
  <c r="B70" i="1"/>
  <c r="F70" i="1" s="1"/>
  <c r="D69" i="1"/>
  <c r="C69" i="1"/>
  <c r="B69" i="1"/>
  <c r="E69" i="1" s="1"/>
  <c r="D68" i="1"/>
  <c r="C68" i="1"/>
  <c r="B68" i="1"/>
  <c r="F68" i="1" s="1"/>
  <c r="D67" i="1"/>
  <c r="C67" i="1"/>
  <c r="B67" i="1"/>
  <c r="E67" i="1" s="1"/>
  <c r="D66" i="1"/>
  <c r="C66" i="1"/>
  <c r="B66" i="1"/>
  <c r="F66" i="1" s="1"/>
  <c r="D65" i="1"/>
  <c r="C65" i="1"/>
  <c r="B65" i="1"/>
  <c r="E65" i="1" s="1"/>
  <c r="D64" i="1"/>
  <c r="C64" i="1"/>
  <c r="B64" i="1"/>
  <c r="F64" i="1" s="1"/>
  <c r="D63" i="1"/>
  <c r="C63" i="1"/>
  <c r="B63" i="1"/>
  <c r="E63" i="1" s="1"/>
  <c r="D62" i="1"/>
  <c r="C62" i="1"/>
  <c r="B62" i="1"/>
  <c r="F62" i="1" s="1"/>
  <c r="D61" i="1"/>
  <c r="C61" i="1"/>
  <c r="B61" i="1"/>
  <c r="E61" i="1" s="1"/>
  <c r="D60" i="1"/>
  <c r="C60" i="1"/>
  <c r="B60" i="1"/>
  <c r="F60" i="1" s="1"/>
  <c r="D59" i="1"/>
  <c r="C59" i="1"/>
  <c r="B59" i="1"/>
  <c r="E59" i="1" s="1"/>
  <c r="D58" i="1"/>
  <c r="C58" i="1"/>
  <c r="B58" i="1"/>
  <c r="F58" i="1" s="1"/>
  <c r="D57" i="1"/>
  <c r="C57" i="1"/>
  <c r="B57" i="1"/>
  <c r="E57" i="1" s="1"/>
  <c r="D56" i="1"/>
  <c r="C56" i="1"/>
  <c r="B56" i="1"/>
  <c r="F56" i="1" s="1"/>
  <c r="D55" i="1"/>
  <c r="C55" i="1"/>
  <c r="B55" i="1"/>
  <c r="E55" i="1" s="1"/>
  <c r="D54" i="1"/>
  <c r="C54" i="1"/>
  <c r="B54" i="1"/>
  <c r="F54" i="1" s="1"/>
  <c r="D53" i="1"/>
  <c r="C53" i="1"/>
  <c r="B53" i="1"/>
  <c r="E53" i="1" s="1"/>
  <c r="D52" i="1"/>
  <c r="C52" i="1"/>
  <c r="B52" i="1"/>
  <c r="F52" i="1" s="1"/>
  <c r="D51" i="1"/>
  <c r="C51" i="1"/>
  <c r="B51" i="1"/>
  <c r="E51" i="1" s="1"/>
  <c r="D50" i="1"/>
  <c r="C50" i="1"/>
  <c r="B50" i="1"/>
  <c r="F50" i="1" s="1"/>
  <c r="D49" i="1"/>
  <c r="C49" i="1"/>
  <c r="B49" i="1"/>
  <c r="E49" i="1" s="1"/>
  <c r="D48" i="1"/>
  <c r="C48" i="1"/>
  <c r="B48" i="1"/>
  <c r="F48" i="1" s="1"/>
  <c r="D47" i="1"/>
  <c r="C47" i="1"/>
  <c r="B47" i="1"/>
  <c r="E47" i="1" s="1"/>
  <c r="D46" i="1"/>
  <c r="C46" i="1"/>
  <c r="B46" i="1"/>
  <c r="F46" i="1" s="1"/>
  <c r="D45" i="1"/>
  <c r="C45" i="1"/>
  <c r="B45" i="1"/>
  <c r="E45" i="1" s="1"/>
  <c r="D44" i="1"/>
  <c r="C44" i="1"/>
  <c r="B44" i="1"/>
  <c r="F44" i="1" s="1"/>
  <c r="D43" i="1"/>
  <c r="C43" i="1"/>
  <c r="B43" i="1"/>
  <c r="E43" i="1" s="1"/>
  <c r="D42" i="1"/>
  <c r="C42" i="1"/>
  <c r="B42" i="1"/>
  <c r="F42" i="1" s="1"/>
  <c r="D41" i="1"/>
  <c r="C41" i="1"/>
  <c r="B41" i="1"/>
  <c r="E41" i="1" s="1"/>
  <c r="D40" i="1"/>
  <c r="C40" i="1"/>
  <c r="B40" i="1"/>
  <c r="F40" i="1" s="1"/>
  <c r="D39" i="1"/>
  <c r="C39" i="1"/>
  <c r="B39" i="1"/>
  <c r="E39" i="1" s="1"/>
  <c r="D38" i="1"/>
  <c r="C38" i="1"/>
  <c r="B38" i="1"/>
  <c r="F38" i="1" s="1"/>
  <c r="D37" i="1"/>
  <c r="C37" i="1"/>
  <c r="B37" i="1"/>
  <c r="E37" i="1" s="1"/>
  <c r="D36" i="1"/>
  <c r="C36" i="1"/>
  <c r="B36" i="1"/>
  <c r="F36" i="1" s="1"/>
  <c r="D35" i="1"/>
  <c r="C35" i="1"/>
  <c r="B35" i="1"/>
  <c r="E35" i="1" s="1"/>
  <c r="D34" i="1"/>
  <c r="C34" i="1"/>
  <c r="B34" i="1"/>
  <c r="E34" i="1" s="1"/>
  <c r="E33" i="1"/>
  <c r="D33" i="1"/>
  <c r="C33" i="1"/>
  <c r="B33" i="1"/>
  <c r="F33" i="1" s="1"/>
  <c r="E32" i="1"/>
  <c r="D32" i="1"/>
  <c r="C32" i="1"/>
  <c r="B32" i="1"/>
  <c r="F32" i="1" s="1"/>
  <c r="E31" i="1"/>
  <c r="D31" i="1"/>
  <c r="C31" i="1"/>
  <c r="B31" i="1"/>
  <c r="F31" i="1" s="1"/>
  <c r="D30" i="1"/>
  <c r="C30" i="1"/>
  <c r="B30" i="1"/>
  <c r="E30" i="1" s="1"/>
  <c r="D29" i="1"/>
  <c r="C29" i="1"/>
  <c r="B29" i="1"/>
  <c r="F29" i="1" s="1"/>
  <c r="D28" i="1"/>
  <c r="C28" i="1"/>
  <c r="B28" i="1"/>
  <c r="F28" i="1" s="1"/>
  <c r="D27" i="1"/>
  <c r="C27" i="1"/>
  <c r="B27" i="1"/>
  <c r="F27" i="1" s="1"/>
  <c r="D26" i="1"/>
  <c r="C26" i="1"/>
  <c r="B26" i="1"/>
  <c r="E26" i="1" s="1"/>
  <c r="D25" i="1"/>
  <c r="C25" i="1"/>
  <c r="B25" i="1"/>
  <c r="F25" i="1" s="1"/>
  <c r="D24" i="1"/>
  <c r="C24" i="1"/>
  <c r="B24" i="1"/>
  <c r="F24" i="1" s="1"/>
  <c r="D23" i="1"/>
  <c r="C23" i="1"/>
  <c r="B23" i="1"/>
  <c r="F23" i="1" s="1"/>
  <c r="D22" i="1"/>
  <c r="C22" i="1"/>
  <c r="B22" i="1"/>
  <c r="E22" i="1" s="1"/>
  <c r="E21" i="1"/>
  <c r="D21" i="1"/>
  <c r="C21" i="1"/>
  <c r="B21" i="1"/>
  <c r="F21" i="1" s="1"/>
  <c r="E20" i="1"/>
  <c r="D20" i="1"/>
  <c r="C20" i="1"/>
  <c r="B20" i="1"/>
  <c r="F20" i="1" s="1"/>
  <c r="E19" i="1"/>
  <c r="D19" i="1"/>
  <c r="C19" i="1"/>
  <c r="B19" i="1"/>
  <c r="F19" i="1" s="1"/>
  <c r="D18" i="1"/>
  <c r="C18" i="1"/>
  <c r="B18" i="1"/>
  <c r="E18" i="1" s="1"/>
  <c r="D17" i="1"/>
  <c r="C17" i="1"/>
  <c r="B17" i="1"/>
  <c r="F17" i="1" s="1"/>
  <c r="D16" i="1"/>
  <c r="C16" i="1"/>
  <c r="B16" i="1"/>
  <c r="F16" i="1" s="1"/>
  <c r="D15" i="1"/>
  <c r="C15" i="1"/>
  <c r="B15" i="1"/>
  <c r="F15" i="1" s="1"/>
  <c r="D14" i="1"/>
  <c r="C14" i="1"/>
  <c r="B14" i="1"/>
  <c r="E14" i="1" s="1"/>
  <c r="D13" i="1"/>
  <c r="C13" i="1"/>
  <c r="B13" i="1"/>
  <c r="F13" i="1" s="1"/>
  <c r="D9" i="1"/>
  <c r="C9" i="1"/>
  <c r="B9" i="1"/>
  <c r="F9" i="1" s="1"/>
  <c r="D8" i="1"/>
  <c r="C8" i="1"/>
  <c r="B8" i="1"/>
  <c r="F8" i="1" s="1"/>
  <c r="D7" i="1"/>
  <c r="C7" i="1"/>
  <c r="B7" i="1"/>
  <c r="E7" i="1" s="1"/>
  <c r="D12" i="1"/>
  <c r="C12" i="1"/>
  <c r="B12" i="1"/>
  <c r="F12" i="1" s="1"/>
  <c r="D11" i="1"/>
  <c r="C11" i="1"/>
  <c r="B11" i="1"/>
  <c r="E11" i="1" s="1"/>
  <c r="D10" i="1"/>
  <c r="C10" i="1"/>
  <c r="B10" i="1"/>
  <c r="F10" i="1" s="1"/>
  <c r="D6" i="1"/>
  <c r="C6" i="1"/>
  <c r="B6" i="1"/>
  <c r="E8" i="1" l="1"/>
  <c r="E9" i="1"/>
  <c r="E13" i="1"/>
  <c r="E120" i="1"/>
  <c r="F121" i="1"/>
  <c r="E122" i="1"/>
  <c r="E132" i="1"/>
  <c r="E174" i="1"/>
  <c r="E190" i="1"/>
  <c r="E200" i="1"/>
  <c r="F201" i="1"/>
  <c r="E202" i="1"/>
  <c r="E27" i="1"/>
  <c r="E28" i="1"/>
  <c r="E29" i="1"/>
  <c r="E142" i="1"/>
  <c r="E152" i="1"/>
  <c r="F153" i="1"/>
  <c r="E154" i="1"/>
  <c r="E15" i="1"/>
  <c r="E16" i="1"/>
  <c r="E17" i="1"/>
  <c r="F35" i="1"/>
  <c r="E36" i="1"/>
  <c r="F37" i="1"/>
  <c r="E38" i="1"/>
  <c r="F39" i="1"/>
  <c r="E40" i="1"/>
  <c r="F41" i="1"/>
  <c r="E42" i="1"/>
  <c r="F43" i="1"/>
  <c r="E44" i="1"/>
  <c r="F45" i="1"/>
  <c r="E46" i="1"/>
  <c r="F47" i="1"/>
  <c r="E48" i="1"/>
  <c r="F49" i="1"/>
  <c r="E50" i="1"/>
  <c r="F51" i="1"/>
  <c r="E52" i="1"/>
  <c r="F53" i="1"/>
  <c r="E54" i="1"/>
  <c r="F55" i="1"/>
  <c r="E56" i="1"/>
  <c r="F57" i="1"/>
  <c r="E58" i="1"/>
  <c r="F59" i="1"/>
  <c r="E60" i="1"/>
  <c r="F61" i="1"/>
  <c r="E62" i="1"/>
  <c r="F63" i="1"/>
  <c r="E64" i="1"/>
  <c r="F65" i="1"/>
  <c r="E66" i="1"/>
  <c r="F67" i="1"/>
  <c r="E68" i="1"/>
  <c r="F69" i="1"/>
  <c r="E70" i="1"/>
  <c r="F71" i="1"/>
  <c r="E72" i="1"/>
  <c r="F73" i="1"/>
  <c r="E74" i="1"/>
  <c r="F75" i="1"/>
  <c r="E76" i="1"/>
  <c r="F77" i="1"/>
  <c r="E78" i="1"/>
  <c r="F79" i="1"/>
  <c r="E80" i="1"/>
  <c r="F81" i="1"/>
  <c r="E82" i="1"/>
  <c r="F83" i="1"/>
  <c r="E84" i="1"/>
  <c r="F85" i="1"/>
  <c r="E86" i="1"/>
  <c r="F87" i="1"/>
  <c r="E88" i="1"/>
  <c r="F89" i="1"/>
  <c r="E90" i="1"/>
  <c r="F91" i="1"/>
  <c r="E92" i="1"/>
  <c r="F93" i="1"/>
  <c r="E94" i="1"/>
  <c r="F95" i="1"/>
  <c r="E96" i="1"/>
  <c r="F97" i="1"/>
  <c r="E98" i="1"/>
  <c r="F99" i="1"/>
  <c r="E100" i="1"/>
  <c r="F101" i="1"/>
  <c r="E102" i="1"/>
  <c r="F103" i="1"/>
  <c r="E104" i="1"/>
  <c r="F105" i="1"/>
  <c r="E106" i="1"/>
  <c r="E116" i="1"/>
  <c r="E158" i="1"/>
  <c r="E168" i="1"/>
  <c r="F169" i="1"/>
  <c r="E170" i="1"/>
  <c r="E180" i="1"/>
  <c r="E112" i="1"/>
  <c r="F113" i="1"/>
  <c r="E114" i="1"/>
  <c r="E124" i="1"/>
  <c r="E134" i="1"/>
  <c r="E144" i="1"/>
  <c r="F145" i="1"/>
  <c r="E146" i="1"/>
  <c r="E156" i="1"/>
  <c r="E166" i="1"/>
  <c r="E176" i="1"/>
  <c r="F177" i="1"/>
  <c r="E178" i="1"/>
  <c r="E188" i="1"/>
  <c r="E198" i="1"/>
  <c r="E10" i="1"/>
  <c r="E12" i="1"/>
  <c r="E23" i="1"/>
  <c r="E24" i="1"/>
  <c r="E25" i="1"/>
  <c r="E108" i="1"/>
  <c r="E118" i="1"/>
  <c r="E128" i="1"/>
  <c r="F129" i="1"/>
  <c r="E130" i="1"/>
  <c r="E140" i="1"/>
  <c r="E150" i="1"/>
  <c r="E160" i="1"/>
  <c r="F161" i="1"/>
  <c r="E162" i="1"/>
  <c r="E172" i="1"/>
  <c r="E182" i="1"/>
  <c r="E192" i="1"/>
  <c r="F193" i="1"/>
  <c r="E194" i="1"/>
  <c r="E204" i="1"/>
  <c r="F7" i="1"/>
  <c r="F18" i="1"/>
  <c r="F30" i="1"/>
  <c r="F117" i="1"/>
  <c r="F133" i="1"/>
  <c r="F149" i="1"/>
  <c r="F165" i="1"/>
  <c r="F181" i="1"/>
  <c r="F197" i="1"/>
  <c r="F14" i="1"/>
  <c r="F34" i="1"/>
  <c r="F22" i="1"/>
  <c r="F26" i="1"/>
  <c r="F109" i="1"/>
  <c r="F125" i="1"/>
  <c r="F141" i="1"/>
  <c r="F157" i="1"/>
  <c r="F173" i="1"/>
  <c r="F189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</calcChain>
</file>

<file path=xl/comments1.xml><?xml version="1.0" encoding="utf-8"?>
<comments xmlns="http://schemas.openxmlformats.org/spreadsheetml/2006/main">
  <authors>
    <author>微软用户</author>
  </authors>
  <commentList>
    <comment ref="I3" authorId="0" shapeId="0">
      <text>
        <r>
          <rPr>
            <sz val="9"/>
            <rFont val="宋体"/>
            <family val="3"/>
            <charset val="134"/>
          </rPr>
          <t>微软用户:
（在刊物的“增刊”、“特刊”、“专刊”、“专辑”上发表的论文以及论文集收集的论文不在此列）</t>
        </r>
      </text>
    </comment>
    <comment ref="J3" authorId="0" shapeId="0">
      <text>
        <r>
          <rPr>
            <sz val="9"/>
            <rFont val="宋体"/>
            <family val="3"/>
            <charset val="134"/>
          </rPr>
          <t>微软用户:
按编写字数填入最高项，不重复统计</t>
        </r>
      </text>
    </comment>
    <comment ref="N3" authorId="0" shapeId="0">
      <text>
        <r>
          <rPr>
            <sz val="9"/>
            <rFont val="宋体"/>
            <family val="3"/>
            <charset val="134"/>
          </rPr>
          <t>微软用户:
注明具体名称、排名。例如：省级精品课程（排二）</t>
        </r>
      </text>
    </comment>
    <comment ref="O3" authorId="0" shapeId="0">
      <text>
        <r>
          <rPr>
            <sz val="9"/>
            <rFont val="宋体"/>
            <family val="3"/>
            <charset val="134"/>
          </rPr>
          <t>微软用户:
需注明级别、排名、申请数量及已完成数量。例如：国家项目排二申请3项已完成1项，可标注为“国家排二3（1）”</t>
        </r>
      </text>
    </comment>
    <comment ref="P3" authorId="0" shapeId="0">
      <text>
        <r>
          <rPr>
            <sz val="9"/>
            <rFont val="宋体"/>
            <family val="3"/>
            <charset val="134"/>
          </rPr>
          <t>微软用户:
需注明等级、排名、数量。例如：国家二等排三1项</t>
        </r>
      </text>
    </comment>
    <comment ref="Q3" authorId="0" shapeId="0">
      <text>
        <r>
          <rPr>
            <sz val="9"/>
            <rFont val="宋体"/>
            <family val="3"/>
            <charset val="134"/>
          </rPr>
          <t xml:space="preserve">微软用户:
注明等级排名。例如：省级二等排一
</t>
        </r>
      </text>
    </comment>
    <comment ref="U3" authorId="0" shapeId="0">
      <text>
        <r>
          <rPr>
            <sz val="9"/>
            <rFont val="宋体"/>
            <family val="3"/>
            <charset val="134"/>
          </rPr>
          <t>微软用户:
注明等级、数量。例如：第一指导国家级1项并发表论文2篇</t>
        </r>
      </text>
    </comment>
  </commentList>
</comments>
</file>

<file path=xl/sharedStrings.xml><?xml version="1.0" encoding="utf-8"?>
<sst xmlns="http://schemas.openxmlformats.org/spreadsheetml/2006/main" count="61" uniqueCount="54">
  <si>
    <t>苏州大学2017年应聘教师(实验技术)高级职务人员(除教学为主型外)教学情况一览表</t>
    <phoneticPr fontId="3" type="noConversion"/>
  </si>
  <si>
    <t>学院（部）(公章）：</t>
  </si>
  <si>
    <t>审核部门：（公章）</t>
  </si>
  <si>
    <t>序号</t>
  </si>
  <si>
    <t>申报
人员
编号</t>
  </si>
  <si>
    <t>姓名</t>
  </si>
  <si>
    <t>应聘职务</t>
  </si>
  <si>
    <t>现职务任职时间</t>
  </si>
  <si>
    <t>博士学位取得时间</t>
  </si>
  <si>
    <t>每学年全日制本科生主干课程教学</t>
  </si>
  <si>
    <t>在省级以上刊物独立或作为第一作者发表教学研究论文篇数</t>
  </si>
  <si>
    <t>编著、主编（第一副主编）出版本科生用教材本数</t>
  </si>
  <si>
    <t>艺术类其他通用教材</t>
  </si>
  <si>
    <t>国家精品课程、国家双语示范课程、国家级特色专业建设点、国家示范实验教学中心建设点、国家级人才培养试验区、国家级精品教材建设和国家优秀教学团队等的主要成员（均取前五）；省级精品课程（含双语）、省级品牌特色专业、省级示范实验教学中心建设点、省级人才培养试验区、省级精品教材建设、省级优秀教学团队等的主要成员（均取前三）</t>
  </si>
  <si>
    <t>参加国家级教改项目（前三），或省级教改项目（前二），或主持校级教改项目，以及取得与该项目密切相关的教改成果（论文、获奖等）</t>
  </si>
  <si>
    <t>获国家级教学成果奖，或获省部级教学成果奖特等、一等、二等奖（均取前五）</t>
  </si>
  <si>
    <t>获省级以上多媒体课件竞赛二等奖以上（前二）</t>
  </si>
  <si>
    <t>获校级以上教学竞赛、专业竞赛二等奖以上，或获校级教学奖（个人奖）</t>
  </si>
  <si>
    <t>指导本科生毕业设计（论文）或硕士研究生毕业论文获省级以上优秀论文</t>
  </si>
  <si>
    <t>指导学生获得省级以上学科竞赛二等奖以上奖项</t>
  </si>
  <si>
    <t>独立指导或第一指导大学生参加国家级、省级和校级创新实验计划、莙政研修计划，并取得明显成果，成果形式为：指导的本科生为第一作者在省级以上刊物发表论文，或获得国家发明专利或实用新型专利</t>
  </si>
  <si>
    <t>备注</t>
  </si>
  <si>
    <t>课程门数</t>
  </si>
  <si>
    <t>平均课时数</t>
  </si>
  <si>
    <t>合著</t>
  </si>
  <si>
    <t>本人编写15万字以上</t>
  </si>
  <si>
    <t>本人编写10万字以上</t>
  </si>
  <si>
    <t>总数</t>
  </si>
  <si>
    <t>其中本人为第一作者</t>
  </si>
  <si>
    <t>2</t>
    <phoneticPr fontId="3" type="noConversion"/>
  </si>
  <si>
    <r>
      <t>1</t>
    </r>
    <r>
      <rPr>
        <sz val="12"/>
        <rFont val="宋体"/>
        <family val="3"/>
        <charset val="134"/>
      </rPr>
      <t>80</t>
    </r>
    <phoneticPr fontId="3" type="noConversion"/>
  </si>
  <si>
    <t>1</t>
    <phoneticPr fontId="3" type="noConversion"/>
  </si>
  <si>
    <t>省大创1（学生无论文专利）</t>
    <phoneticPr fontId="3" type="noConversion"/>
  </si>
  <si>
    <r>
      <rPr>
        <sz val="10"/>
        <rFont val="宋体"/>
        <family val="3"/>
        <charset val="134"/>
      </rPr>
      <t>苏州大学优秀本科论文</t>
    </r>
    <r>
      <rPr>
        <sz val="10"/>
        <rFont val="Times New Roman"/>
        <family val="1"/>
      </rPr>
      <t>1</t>
    </r>
    <phoneticPr fontId="3" type="noConversion"/>
  </si>
  <si>
    <t>5</t>
    <phoneticPr fontId="3" type="noConversion"/>
  </si>
  <si>
    <r>
      <t>2</t>
    </r>
    <r>
      <rPr>
        <sz val="12"/>
        <rFont val="宋体"/>
        <family val="3"/>
        <charset val="134"/>
      </rPr>
      <t>88</t>
    </r>
    <phoneticPr fontId="3" type="noConversion"/>
  </si>
  <si>
    <t>1</t>
    <phoneticPr fontId="3" type="noConversion"/>
  </si>
  <si>
    <t>2（在研）</t>
    <phoneticPr fontId="3" type="noConversion"/>
  </si>
  <si>
    <t>2</t>
    <phoneticPr fontId="3" type="noConversion"/>
  </si>
  <si>
    <t>300</t>
    <phoneticPr fontId="3" type="noConversion"/>
  </si>
  <si>
    <t>1（在研）</t>
    <phoneticPr fontId="3" type="noConversion"/>
  </si>
  <si>
    <r>
      <t>3</t>
    </r>
    <r>
      <rPr>
        <sz val="12"/>
        <rFont val="宋体"/>
        <family val="3"/>
        <charset val="134"/>
      </rPr>
      <t>00</t>
    </r>
    <phoneticPr fontId="3" type="noConversion"/>
  </si>
  <si>
    <t>4</t>
    <phoneticPr fontId="3" type="noConversion"/>
  </si>
  <si>
    <r>
      <t>6</t>
    </r>
    <r>
      <rPr>
        <sz val="12"/>
        <rFont val="宋体"/>
        <family val="3"/>
        <charset val="134"/>
      </rPr>
      <t>00</t>
    </r>
    <phoneticPr fontId="3" type="noConversion"/>
  </si>
  <si>
    <t>3</t>
    <phoneticPr fontId="3" type="noConversion"/>
  </si>
  <si>
    <r>
      <t>优秀实习教师3、优秀班主任</t>
    </r>
    <r>
      <rPr>
        <sz val="10"/>
        <rFont val="宋体"/>
        <family val="3"/>
        <charset val="134"/>
      </rPr>
      <t>1</t>
    </r>
    <phoneticPr fontId="3" type="noConversion"/>
  </si>
  <si>
    <r>
      <t>1</t>
    </r>
    <r>
      <rPr>
        <sz val="12"/>
        <rFont val="宋体"/>
        <family val="3"/>
        <charset val="134"/>
      </rPr>
      <t>80</t>
    </r>
    <phoneticPr fontId="3" type="noConversion"/>
  </si>
  <si>
    <t>260</t>
    <phoneticPr fontId="3" type="noConversion"/>
  </si>
  <si>
    <t>注：1、在统计承担本科生教学工作时，申报高级职务人员任现职年限超过五年的，只须统计近五年的情况。</t>
  </si>
  <si>
    <t xml:space="preserve">    2、在统计教材本数时，按编写字数填入最高项，不重复统计。</t>
  </si>
  <si>
    <t xml:space="preserve">    3、在统计课程一栏时请注明具体名称、排名。例如：省级精品课程（排二）。</t>
  </si>
  <si>
    <t xml:space="preserve">    4、在统计项目时需注明级别、排名、申请数量及已完成数量。例如：国家项目排二申请3项已完成1项，可标注为“国家排二3（1）”。</t>
  </si>
  <si>
    <t xml:space="preserve">    5、在统计奖项时需注明等级、排名、数量。例如：国家二等排三1项。</t>
  </si>
  <si>
    <t>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</si>
</sst>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"/>
  </numFmts>
  <fonts count="9" x14ac:knownFonts="1">
    <font>
      <sz val="11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0"/>
      <name val="Times New Roman"/>
      <family val="1"/>
    </font>
    <font>
      <sz val="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176" fontId="4" fillId="4" borderId="10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12-&#32844;&#31216;&#35780;&#32856;/2017.1-&#25945;&#23398;&#20844;&#310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师（实验技术）聘任申请人员基本情况一览表"/>
      <sheetName val="应聘教师(实验技术)职务人员基本情况汇总表)"/>
      <sheetName val="教学统计表(A3)"/>
      <sheetName val="人文社科类科研统计表"/>
      <sheetName val="理工医农类科研统计表"/>
      <sheetName val="教学为主型教授教学科研统计表"/>
      <sheetName val="教学为主型副教授教学科研统计表"/>
      <sheetName val="应用推广型教授科研统计表"/>
      <sheetName val="应用推广型副教授科研统计表"/>
      <sheetName val="创新创业团队型"/>
      <sheetName val="聘任小组汇总表(A4)"/>
      <sheetName val="考核汇总表(A4)"/>
    </sheetNames>
    <sheetDataSet>
      <sheetData sheetId="0">
        <row r="1">
          <cell r="B1" t="str">
            <v>应聘人员
编号</v>
          </cell>
          <cell r="C1" t="str">
            <v>学院（部）名称</v>
          </cell>
          <cell r="D1" t="str">
            <v>姓名</v>
          </cell>
          <cell r="E1" t="str">
            <v>性别</v>
          </cell>
          <cell r="F1" t="str">
            <v>出生年月</v>
          </cell>
          <cell r="G1" t="str">
            <v>联系电话</v>
          </cell>
          <cell r="H1" t="str">
            <v>是否持有高校教师资格证书</v>
          </cell>
          <cell r="I1" t="str">
            <v>参加工作时间</v>
          </cell>
          <cell r="J1" t="str">
            <v>来校工作时间</v>
          </cell>
          <cell r="K1" t="str">
            <v>是否为拟引进人员</v>
          </cell>
          <cell r="L1" t="str">
            <v>最高学历</v>
          </cell>
          <cell r="M1" t="str">
            <v>最高学历取得时间</v>
          </cell>
          <cell r="N1" t="str">
            <v>毕业学校</v>
          </cell>
          <cell r="O1" t="str">
            <v>最高学位</v>
          </cell>
          <cell r="P1" t="str">
            <v>最高学位取得时间</v>
          </cell>
          <cell r="Q1" t="str">
            <v>学位授予学校</v>
          </cell>
          <cell r="R1" t="str">
            <v>应聘职务</v>
          </cell>
          <cell r="S1" t="str">
            <v>级别</v>
          </cell>
          <cell r="T1" t="str">
            <v>职务类型</v>
          </cell>
          <cell r="U1" t="str">
            <v>所在学科
（二级学科）</v>
          </cell>
          <cell r="V1" t="str">
            <v>是否破格</v>
          </cell>
          <cell r="W1" t="str">
            <v>现职务</v>
          </cell>
          <cell r="X1" t="str">
            <v>现职务聘任时间</v>
          </cell>
        </row>
        <row r="2">
          <cell r="B2" t="str">
            <v>32101</v>
          </cell>
          <cell r="C2" t="str">
            <v>体育学院</v>
          </cell>
          <cell r="D2" t="str">
            <v>蔡赓</v>
          </cell>
          <cell r="E2" t="str">
            <v>男</v>
          </cell>
          <cell r="F2">
            <v>22828</v>
          </cell>
          <cell r="G2" t="str">
            <v>13862553936</v>
          </cell>
          <cell r="H2" t="str">
            <v>是</v>
          </cell>
          <cell r="I2">
            <v>30164</v>
          </cell>
          <cell r="J2">
            <v>30164</v>
          </cell>
          <cell r="K2" t="str">
            <v>否</v>
          </cell>
          <cell r="L2" t="str">
            <v>博士研究生</v>
          </cell>
          <cell r="M2">
            <v>37438</v>
          </cell>
          <cell r="N2" t="str">
            <v>华东师范大学</v>
          </cell>
          <cell r="O2" t="str">
            <v>博士</v>
          </cell>
          <cell r="P2">
            <v>37408</v>
          </cell>
          <cell r="Q2" t="str">
            <v>华东师范大学</v>
          </cell>
          <cell r="R2" t="str">
            <v>教授</v>
          </cell>
          <cell r="S2" t="str">
            <v>正高</v>
          </cell>
          <cell r="T2" t="str">
            <v>教学科研并重</v>
          </cell>
          <cell r="U2" t="str">
            <v>运动人体科学</v>
          </cell>
          <cell r="V2" t="str">
            <v>否</v>
          </cell>
          <cell r="W2" t="str">
            <v>副教授</v>
          </cell>
          <cell r="X2">
            <v>37347</v>
          </cell>
        </row>
        <row r="3">
          <cell r="B3" t="str">
            <v>32201</v>
          </cell>
          <cell r="C3" t="str">
            <v>体育学院</v>
          </cell>
          <cell r="D3" t="str">
            <v>王妍</v>
          </cell>
          <cell r="E3" t="str">
            <v>女</v>
          </cell>
          <cell r="F3">
            <v>30003</v>
          </cell>
          <cell r="G3" t="str">
            <v>18626108082</v>
          </cell>
          <cell r="H3" t="str">
            <v>是</v>
          </cell>
          <cell r="I3">
            <v>39295</v>
          </cell>
          <cell r="J3">
            <v>39295</v>
          </cell>
          <cell r="K3" t="str">
            <v>否</v>
          </cell>
          <cell r="L3" t="str">
            <v>博士研究生</v>
          </cell>
          <cell r="M3">
            <v>41810</v>
          </cell>
          <cell r="N3" t="str">
            <v>苏州大学</v>
          </cell>
          <cell r="O3" t="str">
            <v>博士</v>
          </cell>
          <cell r="P3">
            <v>41810</v>
          </cell>
          <cell r="Q3" t="str">
            <v>苏州大学</v>
          </cell>
          <cell r="R3" t="str">
            <v>副教授</v>
          </cell>
          <cell r="S3" t="str">
            <v>副高</v>
          </cell>
          <cell r="T3" t="str">
            <v>教学科研并重</v>
          </cell>
          <cell r="U3" t="str">
            <v>体育人文社会学</v>
          </cell>
          <cell r="V3" t="str">
            <v>否</v>
          </cell>
          <cell r="W3" t="str">
            <v>讲师</v>
          </cell>
          <cell r="X3">
            <v>40360</v>
          </cell>
        </row>
        <row r="4">
          <cell r="B4" t="str">
            <v>32202</v>
          </cell>
          <cell r="C4" t="str">
            <v>体育学院</v>
          </cell>
          <cell r="D4" t="str">
            <v>张宝峰</v>
          </cell>
          <cell r="E4" t="str">
            <v>男</v>
          </cell>
          <cell r="F4">
            <v>28764</v>
          </cell>
          <cell r="G4" t="str">
            <v>13812656602</v>
          </cell>
          <cell r="H4" t="str">
            <v>是</v>
          </cell>
          <cell r="I4">
            <v>38200</v>
          </cell>
          <cell r="J4">
            <v>38200</v>
          </cell>
          <cell r="K4" t="str">
            <v>否</v>
          </cell>
          <cell r="L4" t="str">
            <v>硕士研究生</v>
          </cell>
          <cell r="M4">
            <v>38139</v>
          </cell>
          <cell r="N4" t="str">
            <v>北京体育大学</v>
          </cell>
          <cell r="O4" t="str">
            <v>硕士</v>
          </cell>
          <cell r="P4">
            <v>38139</v>
          </cell>
          <cell r="Q4" t="str">
            <v>北京体育大学</v>
          </cell>
          <cell r="R4" t="str">
            <v>副教授</v>
          </cell>
          <cell r="S4" t="str">
            <v>副高</v>
          </cell>
          <cell r="T4" t="str">
            <v>教学科研并重</v>
          </cell>
          <cell r="U4" t="str">
            <v>体育教育训练学</v>
          </cell>
          <cell r="V4" t="str">
            <v>否</v>
          </cell>
          <cell r="W4" t="str">
            <v>讲师</v>
          </cell>
          <cell r="X4">
            <v>39417</v>
          </cell>
        </row>
        <row r="5">
          <cell r="B5" t="str">
            <v>32203</v>
          </cell>
          <cell r="C5" t="str">
            <v>体育学院</v>
          </cell>
          <cell r="D5" t="str">
            <v>钱志强</v>
          </cell>
          <cell r="E5" t="str">
            <v>男</v>
          </cell>
          <cell r="F5">
            <v>27973</v>
          </cell>
          <cell r="G5" t="str">
            <v>18118168828</v>
          </cell>
          <cell r="H5" t="str">
            <v>是</v>
          </cell>
          <cell r="I5">
            <v>37469</v>
          </cell>
          <cell r="J5">
            <v>37469</v>
          </cell>
          <cell r="K5" t="str">
            <v>否</v>
          </cell>
          <cell r="L5" t="str">
            <v>博士研究生</v>
          </cell>
          <cell r="M5">
            <v>41061</v>
          </cell>
          <cell r="N5" t="str">
            <v>苏州大学</v>
          </cell>
          <cell r="O5" t="str">
            <v>硕士</v>
          </cell>
          <cell r="P5">
            <v>37408</v>
          </cell>
          <cell r="Q5" t="str">
            <v>苏州大学</v>
          </cell>
          <cell r="R5" t="str">
            <v>副教授</v>
          </cell>
          <cell r="S5" t="str">
            <v>副高</v>
          </cell>
          <cell r="T5" t="str">
            <v>教学科研并重</v>
          </cell>
          <cell r="U5" t="str">
            <v>体育教育训练学</v>
          </cell>
          <cell r="V5" t="str">
            <v>否</v>
          </cell>
          <cell r="W5" t="str">
            <v>讲师</v>
          </cell>
          <cell r="X5">
            <v>38443</v>
          </cell>
        </row>
        <row r="6">
          <cell r="B6" t="str">
            <v>32102</v>
          </cell>
          <cell r="C6" t="str">
            <v>体育学院</v>
          </cell>
          <cell r="D6" t="str">
            <v>胡乔</v>
          </cell>
          <cell r="E6" t="str">
            <v>男</v>
          </cell>
          <cell r="F6">
            <v>22737</v>
          </cell>
          <cell r="G6" t="str">
            <v>1595095000</v>
          </cell>
          <cell r="H6" t="str">
            <v>是</v>
          </cell>
          <cell r="I6">
            <v>30133</v>
          </cell>
          <cell r="J6">
            <v>30133</v>
          </cell>
          <cell r="K6" t="str">
            <v>否</v>
          </cell>
          <cell r="L6" t="str">
            <v>大学</v>
          </cell>
          <cell r="M6">
            <v>30133</v>
          </cell>
          <cell r="N6" t="str">
            <v>苏州大学</v>
          </cell>
          <cell r="O6" t="str">
            <v>学士</v>
          </cell>
          <cell r="P6">
            <v>30133</v>
          </cell>
          <cell r="Q6" t="str">
            <v>苏州大学</v>
          </cell>
          <cell r="R6" t="str">
            <v>教授</v>
          </cell>
          <cell r="S6" t="str">
            <v>正高</v>
          </cell>
          <cell r="T6" t="str">
            <v>教学科研并重</v>
          </cell>
          <cell r="U6" t="str">
            <v>体育教育训练学</v>
          </cell>
          <cell r="V6" t="str">
            <v>否</v>
          </cell>
          <cell r="W6" t="str">
            <v>副教授</v>
          </cell>
          <cell r="X6">
            <v>36008</v>
          </cell>
        </row>
        <row r="7">
          <cell r="B7" t="str">
            <v>32103</v>
          </cell>
          <cell r="C7" t="str">
            <v>体育学院</v>
          </cell>
          <cell r="D7" t="str">
            <v>朱国生</v>
          </cell>
          <cell r="E7" t="str">
            <v>男</v>
          </cell>
          <cell r="F7">
            <v>22859</v>
          </cell>
          <cell r="G7" t="str">
            <v>13962155765</v>
          </cell>
          <cell r="H7" t="str">
            <v>是</v>
          </cell>
          <cell r="I7">
            <v>31594</v>
          </cell>
          <cell r="J7">
            <v>31594</v>
          </cell>
          <cell r="K7" t="str">
            <v>否</v>
          </cell>
          <cell r="L7" t="str">
            <v>硕士研究生</v>
          </cell>
          <cell r="M7">
            <v>35947</v>
          </cell>
          <cell r="N7" t="str">
            <v>苏州大学</v>
          </cell>
          <cell r="O7" t="str">
            <v>硕士</v>
          </cell>
          <cell r="P7">
            <v>36678</v>
          </cell>
          <cell r="Q7" t="str">
            <v>苏州大学</v>
          </cell>
          <cell r="R7" t="str">
            <v>教授</v>
          </cell>
          <cell r="S7" t="str">
            <v>正高</v>
          </cell>
          <cell r="T7" t="str">
            <v>教学科研并重</v>
          </cell>
          <cell r="U7" t="str">
            <v>体育教育训练学</v>
          </cell>
          <cell r="V7" t="str">
            <v>否</v>
          </cell>
          <cell r="W7" t="str">
            <v>副教授</v>
          </cell>
          <cell r="X7">
            <v>36617</v>
          </cell>
        </row>
        <row r="8">
          <cell r="B8" t="str">
            <v>32104</v>
          </cell>
          <cell r="C8" t="str">
            <v>体育学院</v>
          </cell>
          <cell r="D8" t="str">
            <v>李燕领</v>
          </cell>
          <cell r="E8" t="str">
            <v>男</v>
          </cell>
          <cell r="F8">
            <v>29677</v>
          </cell>
          <cell r="G8" t="str">
            <v>15950033680</v>
          </cell>
          <cell r="H8" t="str">
            <v>是</v>
          </cell>
          <cell r="I8">
            <v>39295</v>
          </cell>
          <cell r="J8">
            <v>40756</v>
          </cell>
          <cell r="K8" t="str">
            <v>否</v>
          </cell>
          <cell r="L8" t="str">
            <v>博士研究生</v>
          </cell>
          <cell r="M8">
            <v>40725</v>
          </cell>
          <cell r="N8" t="str">
            <v>苏州大学</v>
          </cell>
          <cell r="O8" t="str">
            <v>博士</v>
          </cell>
          <cell r="P8">
            <v>40725</v>
          </cell>
          <cell r="Q8" t="str">
            <v>苏州大学</v>
          </cell>
          <cell r="R8" t="str">
            <v>教授</v>
          </cell>
          <cell r="S8" t="str">
            <v>正高</v>
          </cell>
          <cell r="T8" t="str">
            <v>教学科研并重</v>
          </cell>
          <cell r="U8" t="str">
            <v>体育教育训练学</v>
          </cell>
          <cell r="V8" t="str">
            <v>是</v>
          </cell>
          <cell r="W8" t="str">
            <v>副教授</v>
          </cell>
          <cell r="X8">
            <v>41456</v>
          </cell>
        </row>
        <row r="9">
          <cell r="B9" t="str">
            <v>32105</v>
          </cell>
          <cell r="C9" t="str">
            <v>体育学院</v>
          </cell>
          <cell r="D9" t="str">
            <v>罗丽</v>
          </cell>
          <cell r="E9" t="str">
            <v>女</v>
          </cell>
          <cell r="F9">
            <v>27454</v>
          </cell>
          <cell r="G9" t="str">
            <v>13771895469</v>
          </cell>
          <cell r="H9" t="str">
            <v>是</v>
          </cell>
          <cell r="I9">
            <v>35612</v>
          </cell>
          <cell r="J9">
            <v>35612</v>
          </cell>
          <cell r="K9" t="str">
            <v>否</v>
          </cell>
          <cell r="L9" t="str">
            <v>博士研究生</v>
          </cell>
          <cell r="M9">
            <v>39234</v>
          </cell>
          <cell r="N9" t="str">
            <v>苏州大学</v>
          </cell>
          <cell r="O9" t="str">
            <v>博士</v>
          </cell>
          <cell r="P9">
            <v>39234</v>
          </cell>
          <cell r="Q9" t="str">
            <v>苏州大学</v>
          </cell>
          <cell r="R9" t="str">
            <v>教授</v>
          </cell>
          <cell r="S9" t="str">
            <v>正高</v>
          </cell>
          <cell r="T9" t="str">
            <v>教学科研并重</v>
          </cell>
          <cell r="U9" t="str">
            <v>运动人体科学</v>
          </cell>
          <cell r="V9" t="str">
            <v>否</v>
          </cell>
          <cell r="W9" t="str">
            <v>副教授</v>
          </cell>
          <cell r="X9">
            <v>40695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tabSelected="1" workbookViewId="0">
      <selection activeCell="N14" sqref="N14"/>
    </sheetView>
  </sheetViews>
  <sheetFormatPr defaultRowHeight="13.5" x14ac:dyDescent="0.15"/>
  <cols>
    <col min="1" max="1" width="4.25" style="1" customWidth="1"/>
    <col min="2" max="2" width="5.75" style="1" customWidth="1"/>
    <col min="3" max="3" width="5.875" style="1" customWidth="1"/>
    <col min="4" max="4" width="7.875" style="1" customWidth="1"/>
    <col min="5" max="5" width="7.875" style="23" customWidth="1"/>
    <col min="6" max="6" width="9.5" style="23" customWidth="1"/>
    <col min="7" max="7" width="4.875" style="22" customWidth="1"/>
    <col min="8" max="8" width="6.875" style="22" customWidth="1"/>
    <col min="9" max="9" width="6.75" style="22" customWidth="1"/>
    <col min="10" max="11" width="6" style="22" customWidth="1"/>
    <col min="12" max="12" width="4.25" style="22" customWidth="1"/>
    <col min="13" max="13" width="5.875" style="22" customWidth="1"/>
    <col min="14" max="14" width="27.75" style="22" customWidth="1"/>
    <col min="15" max="15" width="14.875" style="22" customWidth="1"/>
    <col min="16" max="16" width="9.375" style="22" customWidth="1"/>
    <col min="17" max="17" width="7.625" style="22" customWidth="1"/>
    <col min="18" max="18" width="7.875" style="22" customWidth="1"/>
    <col min="19" max="19" width="8.625" style="22" customWidth="1"/>
    <col min="20" max="20" width="6" style="22" customWidth="1"/>
    <col min="21" max="21" width="15.625" style="22" customWidth="1"/>
    <col min="22" max="22" width="11.375" style="1" customWidth="1"/>
    <col min="23" max="256" width="9" style="1"/>
    <col min="257" max="257" width="4.25" style="1" customWidth="1"/>
    <col min="258" max="258" width="5.75" style="1" customWidth="1"/>
    <col min="259" max="259" width="5.875" style="1" customWidth="1"/>
    <col min="260" max="261" width="7.875" style="1" customWidth="1"/>
    <col min="262" max="262" width="9.5" style="1" customWidth="1"/>
    <col min="263" max="263" width="4.875" style="1" customWidth="1"/>
    <col min="264" max="264" width="6.875" style="1" customWidth="1"/>
    <col min="265" max="265" width="6.75" style="1" customWidth="1"/>
    <col min="266" max="267" width="6" style="1" customWidth="1"/>
    <col min="268" max="268" width="4.25" style="1" customWidth="1"/>
    <col min="269" max="269" width="5.875" style="1" customWidth="1"/>
    <col min="270" max="270" width="27.75" style="1" customWidth="1"/>
    <col min="271" max="271" width="14.875" style="1" customWidth="1"/>
    <col min="272" max="272" width="9.375" style="1" customWidth="1"/>
    <col min="273" max="273" width="7.625" style="1" customWidth="1"/>
    <col min="274" max="274" width="7.875" style="1" customWidth="1"/>
    <col min="275" max="275" width="8.625" style="1" customWidth="1"/>
    <col min="276" max="276" width="6" style="1" customWidth="1"/>
    <col min="277" max="277" width="15.625" style="1" customWidth="1"/>
    <col min="278" max="278" width="11.375" style="1" customWidth="1"/>
    <col min="279" max="512" width="9" style="1"/>
    <col min="513" max="513" width="4.25" style="1" customWidth="1"/>
    <col min="514" max="514" width="5.75" style="1" customWidth="1"/>
    <col min="515" max="515" width="5.875" style="1" customWidth="1"/>
    <col min="516" max="517" width="7.875" style="1" customWidth="1"/>
    <col min="518" max="518" width="9.5" style="1" customWidth="1"/>
    <col min="519" max="519" width="4.875" style="1" customWidth="1"/>
    <col min="520" max="520" width="6.875" style="1" customWidth="1"/>
    <col min="521" max="521" width="6.75" style="1" customWidth="1"/>
    <col min="522" max="523" width="6" style="1" customWidth="1"/>
    <col min="524" max="524" width="4.25" style="1" customWidth="1"/>
    <col min="525" max="525" width="5.875" style="1" customWidth="1"/>
    <col min="526" max="526" width="27.75" style="1" customWidth="1"/>
    <col min="527" max="527" width="14.875" style="1" customWidth="1"/>
    <col min="528" max="528" width="9.375" style="1" customWidth="1"/>
    <col min="529" max="529" width="7.625" style="1" customWidth="1"/>
    <col min="530" max="530" width="7.875" style="1" customWidth="1"/>
    <col min="531" max="531" width="8.625" style="1" customWidth="1"/>
    <col min="532" max="532" width="6" style="1" customWidth="1"/>
    <col min="533" max="533" width="15.625" style="1" customWidth="1"/>
    <col min="534" max="534" width="11.375" style="1" customWidth="1"/>
    <col min="535" max="768" width="9" style="1"/>
    <col min="769" max="769" width="4.25" style="1" customWidth="1"/>
    <col min="770" max="770" width="5.75" style="1" customWidth="1"/>
    <col min="771" max="771" width="5.875" style="1" customWidth="1"/>
    <col min="772" max="773" width="7.875" style="1" customWidth="1"/>
    <col min="774" max="774" width="9.5" style="1" customWidth="1"/>
    <col min="775" max="775" width="4.875" style="1" customWidth="1"/>
    <col min="776" max="776" width="6.875" style="1" customWidth="1"/>
    <col min="777" max="777" width="6.75" style="1" customWidth="1"/>
    <col min="778" max="779" width="6" style="1" customWidth="1"/>
    <col min="780" max="780" width="4.25" style="1" customWidth="1"/>
    <col min="781" max="781" width="5.875" style="1" customWidth="1"/>
    <col min="782" max="782" width="27.75" style="1" customWidth="1"/>
    <col min="783" max="783" width="14.875" style="1" customWidth="1"/>
    <col min="784" max="784" width="9.375" style="1" customWidth="1"/>
    <col min="785" max="785" width="7.625" style="1" customWidth="1"/>
    <col min="786" max="786" width="7.875" style="1" customWidth="1"/>
    <col min="787" max="787" width="8.625" style="1" customWidth="1"/>
    <col min="788" max="788" width="6" style="1" customWidth="1"/>
    <col min="789" max="789" width="15.625" style="1" customWidth="1"/>
    <col min="790" max="790" width="11.375" style="1" customWidth="1"/>
    <col min="791" max="1024" width="9" style="1"/>
    <col min="1025" max="1025" width="4.25" style="1" customWidth="1"/>
    <col min="1026" max="1026" width="5.75" style="1" customWidth="1"/>
    <col min="1027" max="1027" width="5.875" style="1" customWidth="1"/>
    <col min="1028" max="1029" width="7.875" style="1" customWidth="1"/>
    <col min="1030" max="1030" width="9.5" style="1" customWidth="1"/>
    <col min="1031" max="1031" width="4.875" style="1" customWidth="1"/>
    <col min="1032" max="1032" width="6.875" style="1" customWidth="1"/>
    <col min="1033" max="1033" width="6.75" style="1" customWidth="1"/>
    <col min="1034" max="1035" width="6" style="1" customWidth="1"/>
    <col min="1036" max="1036" width="4.25" style="1" customWidth="1"/>
    <col min="1037" max="1037" width="5.875" style="1" customWidth="1"/>
    <col min="1038" max="1038" width="27.75" style="1" customWidth="1"/>
    <col min="1039" max="1039" width="14.875" style="1" customWidth="1"/>
    <col min="1040" max="1040" width="9.375" style="1" customWidth="1"/>
    <col min="1041" max="1041" width="7.625" style="1" customWidth="1"/>
    <col min="1042" max="1042" width="7.875" style="1" customWidth="1"/>
    <col min="1043" max="1043" width="8.625" style="1" customWidth="1"/>
    <col min="1044" max="1044" width="6" style="1" customWidth="1"/>
    <col min="1045" max="1045" width="15.625" style="1" customWidth="1"/>
    <col min="1046" max="1046" width="11.375" style="1" customWidth="1"/>
    <col min="1047" max="1280" width="9" style="1"/>
    <col min="1281" max="1281" width="4.25" style="1" customWidth="1"/>
    <col min="1282" max="1282" width="5.75" style="1" customWidth="1"/>
    <col min="1283" max="1283" width="5.875" style="1" customWidth="1"/>
    <col min="1284" max="1285" width="7.875" style="1" customWidth="1"/>
    <col min="1286" max="1286" width="9.5" style="1" customWidth="1"/>
    <col min="1287" max="1287" width="4.875" style="1" customWidth="1"/>
    <col min="1288" max="1288" width="6.875" style="1" customWidth="1"/>
    <col min="1289" max="1289" width="6.75" style="1" customWidth="1"/>
    <col min="1290" max="1291" width="6" style="1" customWidth="1"/>
    <col min="1292" max="1292" width="4.25" style="1" customWidth="1"/>
    <col min="1293" max="1293" width="5.875" style="1" customWidth="1"/>
    <col min="1294" max="1294" width="27.75" style="1" customWidth="1"/>
    <col min="1295" max="1295" width="14.875" style="1" customWidth="1"/>
    <col min="1296" max="1296" width="9.375" style="1" customWidth="1"/>
    <col min="1297" max="1297" width="7.625" style="1" customWidth="1"/>
    <col min="1298" max="1298" width="7.875" style="1" customWidth="1"/>
    <col min="1299" max="1299" width="8.625" style="1" customWidth="1"/>
    <col min="1300" max="1300" width="6" style="1" customWidth="1"/>
    <col min="1301" max="1301" width="15.625" style="1" customWidth="1"/>
    <col min="1302" max="1302" width="11.375" style="1" customWidth="1"/>
    <col min="1303" max="1536" width="9" style="1"/>
    <col min="1537" max="1537" width="4.25" style="1" customWidth="1"/>
    <col min="1538" max="1538" width="5.75" style="1" customWidth="1"/>
    <col min="1539" max="1539" width="5.875" style="1" customWidth="1"/>
    <col min="1540" max="1541" width="7.875" style="1" customWidth="1"/>
    <col min="1542" max="1542" width="9.5" style="1" customWidth="1"/>
    <col min="1543" max="1543" width="4.875" style="1" customWidth="1"/>
    <col min="1544" max="1544" width="6.875" style="1" customWidth="1"/>
    <col min="1545" max="1545" width="6.75" style="1" customWidth="1"/>
    <col min="1546" max="1547" width="6" style="1" customWidth="1"/>
    <col min="1548" max="1548" width="4.25" style="1" customWidth="1"/>
    <col min="1549" max="1549" width="5.875" style="1" customWidth="1"/>
    <col min="1550" max="1550" width="27.75" style="1" customWidth="1"/>
    <col min="1551" max="1551" width="14.875" style="1" customWidth="1"/>
    <col min="1552" max="1552" width="9.375" style="1" customWidth="1"/>
    <col min="1553" max="1553" width="7.625" style="1" customWidth="1"/>
    <col min="1554" max="1554" width="7.875" style="1" customWidth="1"/>
    <col min="1555" max="1555" width="8.625" style="1" customWidth="1"/>
    <col min="1556" max="1556" width="6" style="1" customWidth="1"/>
    <col min="1557" max="1557" width="15.625" style="1" customWidth="1"/>
    <col min="1558" max="1558" width="11.375" style="1" customWidth="1"/>
    <col min="1559" max="1792" width="9" style="1"/>
    <col min="1793" max="1793" width="4.25" style="1" customWidth="1"/>
    <col min="1794" max="1794" width="5.75" style="1" customWidth="1"/>
    <col min="1795" max="1795" width="5.875" style="1" customWidth="1"/>
    <col min="1796" max="1797" width="7.875" style="1" customWidth="1"/>
    <col min="1798" max="1798" width="9.5" style="1" customWidth="1"/>
    <col min="1799" max="1799" width="4.875" style="1" customWidth="1"/>
    <col min="1800" max="1800" width="6.875" style="1" customWidth="1"/>
    <col min="1801" max="1801" width="6.75" style="1" customWidth="1"/>
    <col min="1802" max="1803" width="6" style="1" customWidth="1"/>
    <col min="1804" max="1804" width="4.25" style="1" customWidth="1"/>
    <col min="1805" max="1805" width="5.875" style="1" customWidth="1"/>
    <col min="1806" max="1806" width="27.75" style="1" customWidth="1"/>
    <col min="1807" max="1807" width="14.875" style="1" customWidth="1"/>
    <col min="1808" max="1808" width="9.375" style="1" customWidth="1"/>
    <col min="1809" max="1809" width="7.625" style="1" customWidth="1"/>
    <col min="1810" max="1810" width="7.875" style="1" customWidth="1"/>
    <col min="1811" max="1811" width="8.625" style="1" customWidth="1"/>
    <col min="1812" max="1812" width="6" style="1" customWidth="1"/>
    <col min="1813" max="1813" width="15.625" style="1" customWidth="1"/>
    <col min="1814" max="1814" width="11.375" style="1" customWidth="1"/>
    <col min="1815" max="2048" width="9" style="1"/>
    <col min="2049" max="2049" width="4.25" style="1" customWidth="1"/>
    <col min="2050" max="2050" width="5.75" style="1" customWidth="1"/>
    <col min="2051" max="2051" width="5.875" style="1" customWidth="1"/>
    <col min="2052" max="2053" width="7.875" style="1" customWidth="1"/>
    <col min="2054" max="2054" width="9.5" style="1" customWidth="1"/>
    <col min="2055" max="2055" width="4.875" style="1" customWidth="1"/>
    <col min="2056" max="2056" width="6.875" style="1" customWidth="1"/>
    <col min="2057" max="2057" width="6.75" style="1" customWidth="1"/>
    <col min="2058" max="2059" width="6" style="1" customWidth="1"/>
    <col min="2060" max="2060" width="4.25" style="1" customWidth="1"/>
    <col min="2061" max="2061" width="5.875" style="1" customWidth="1"/>
    <col min="2062" max="2062" width="27.75" style="1" customWidth="1"/>
    <col min="2063" max="2063" width="14.875" style="1" customWidth="1"/>
    <col min="2064" max="2064" width="9.375" style="1" customWidth="1"/>
    <col min="2065" max="2065" width="7.625" style="1" customWidth="1"/>
    <col min="2066" max="2066" width="7.875" style="1" customWidth="1"/>
    <col min="2067" max="2067" width="8.625" style="1" customWidth="1"/>
    <col min="2068" max="2068" width="6" style="1" customWidth="1"/>
    <col min="2069" max="2069" width="15.625" style="1" customWidth="1"/>
    <col min="2070" max="2070" width="11.375" style="1" customWidth="1"/>
    <col min="2071" max="2304" width="9" style="1"/>
    <col min="2305" max="2305" width="4.25" style="1" customWidth="1"/>
    <col min="2306" max="2306" width="5.75" style="1" customWidth="1"/>
    <col min="2307" max="2307" width="5.875" style="1" customWidth="1"/>
    <col min="2308" max="2309" width="7.875" style="1" customWidth="1"/>
    <col min="2310" max="2310" width="9.5" style="1" customWidth="1"/>
    <col min="2311" max="2311" width="4.875" style="1" customWidth="1"/>
    <col min="2312" max="2312" width="6.875" style="1" customWidth="1"/>
    <col min="2313" max="2313" width="6.75" style="1" customWidth="1"/>
    <col min="2314" max="2315" width="6" style="1" customWidth="1"/>
    <col min="2316" max="2316" width="4.25" style="1" customWidth="1"/>
    <col min="2317" max="2317" width="5.875" style="1" customWidth="1"/>
    <col min="2318" max="2318" width="27.75" style="1" customWidth="1"/>
    <col min="2319" max="2319" width="14.875" style="1" customWidth="1"/>
    <col min="2320" max="2320" width="9.375" style="1" customWidth="1"/>
    <col min="2321" max="2321" width="7.625" style="1" customWidth="1"/>
    <col min="2322" max="2322" width="7.875" style="1" customWidth="1"/>
    <col min="2323" max="2323" width="8.625" style="1" customWidth="1"/>
    <col min="2324" max="2324" width="6" style="1" customWidth="1"/>
    <col min="2325" max="2325" width="15.625" style="1" customWidth="1"/>
    <col min="2326" max="2326" width="11.375" style="1" customWidth="1"/>
    <col min="2327" max="2560" width="9" style="1"/>
    <col min="2561" max="2561" width="4.25" style="1" customWidth="1"/>
    <col min="2562" max="2562" width="5.75" style="1" customWidth="1"/>
    <col min="2563" max="2563" width="5.875" style="1" customWidth="1"/>
    <col min="2564" max="2565" width="7.875" style="1" customWidth="1"/>
    <col min="2566" max="2566" width="9.5" style="1" customWidth="1"/>
    <col min="2567" max="2567" width="4.875" style="1" customWidth="1"/>
    <col min="2568" max="2568" width="6.875" style="1" customWidth="1"/>
    <col min="2569" max="2569" width="6.75" style="1" customWidth="1"/>
    <col min="2570" max="2571" width="6" style="1" customWidth="1"/>
    <col min="2572" max="2572" width="4.25" style="1" customWidth="1"/>
    <col min="2573" max="2573" width="5.875" style="1" customWidth="1"/>
    <col min="2574" max="2574" width="27.75" style="1" customWidth="1"/>
    <col min="2575" max="2575" width="14.875" style="1" customWidth="1"/>
    <col min="2576" max="2576" width="9.375" style="1" customWidth="1"/>
    <col min="2577" max="2577" width="7.625" style="1" customWidth="1"/>
    <col min="2578" max="2578" width="7.875" style="1" customWidth="1"/>
    <col min="2579" max="2579" width="8.625" style="1" customWidth="1"/>
    <col min="2580" max="2580" width="6" style="1" customWidth="1"/>
    <col min="2581" max="2581" width="15.625" style="1" customWidth="1"/>
    <col min="2582" max="2582" width="11.375" style="1" customWidth="1"/>
    <col min="2583" max="2816" width="9" style="1"/>
    <col min="2817" max="2817" width="4.25" style="1" customWidth="1"/>
    <col min="2818" max="2818" width="5.75" style="1" customWidth="1"/>
    <col min="2819" max="2819" width="5.875" style="1" customWidth="1"/>
    <col min="2820" max="2821" width="7.875" style="1" customWidth="1"/>
    <col min="2822" max="2822" width="9.5" style="1" customWidth="1"/>
    <col min="2823" max="2823" width="4.875" style="1" customWidth="1"/>
    <col min="2824" max="2824" width="6.875" style="1" customWidth="1"/>
    <col min="2825" max="2825" width="6.75" style="1" customWidth="1"/>
    <col min="2826" max="2827" width="6" style="1" customWidth="1"/>
    <col min="2828" max="2828" width="4.25" style="1" customWidth="1"/>
    <col min="2829" max="2829" width="5.875" style="1" customWidth="1"/>
    <col min="2830" max="2830" width="27.75" style="1" customWidth="1"/>
    <col min="2831" max="2831" width="14.875" style="1" customWidth="1"/>
    <col min="2832" max="2832" width="9.375" style="1" customWidth="1"/>
    <col min="2833" max="2833" width="7.625" style="1" customWidth="1"/>
    <col min="2834" max="2834" width="7.875" style="1" customWidth="1"/>
    <col min="2835" max="2835" width="8.625" style="1" customWidth="1"/>
    <col min="2836" max="2836" width="6" style="1" customWidth="1"/>
    <col min="2837" max="2837" width="15.625" style="1" customWidth="1"/>
    <col min="2838" max="2838" width="11.375" style="1" customWidth="1"/>
    <col min="2839" max="3072" width="9" style="1"/>
    <col min="3073" max="3073" width="4.25" style="1" customWidth="1"/>
    <col min="3074" max="3074" width="5.75" style="1" customWidth="1"/>
    <col min="3075" max="3075" width="5.875" style="1" customWidth="1"/>
    <col min="3076" max="3077" width="7.875" style="1" customWidth="1"/>
    <col min="3078" max="3078" width="9.5" style="1" customWidth="1"/>
    <col min="3079" max="3079" width="4.875" style="1" customWidth="1"/>
    <col min="3080" max="3080" width="6.875" style="1" customWidth="1"/>
    <col min="3081" max="3081" width="6.75" style="1" customWidth="1"/>
    <col min="3082" max="3083" width="6" style="1" customWidth="1"/>
    <col min="3084" max="3084" width="4.25" style="1" customWidth="1"/>
    <col min="3085" max="3085" width="5.875" style="1" customWidth="1"/>
    <col min="3086" max="3086" width="27.75" style="1" customWidth="1"/>
    <col min="3087" max="3087" width="14.875" style="1" customWidth="1"/>
    <col min="3088" max="3088" width="9.375" style="1" customWidth="1"/>
    <col min="3089" max="3089" width="7.625" style="1" customWidth="1"/>
    <col min="3090" max="3090" width="7.875" style="1" customWidth="1"/>
    <col min="3091" max="3091" width="8.625" style="1" customWidth="1"/>
    <col min="3092" max="3092" width="6" style="1" customWidth="1"/>
    <col min="3093" max="3093" width="15.625" style="1" customWidth="1"/>
    <col min="3094" max="3094" width="11.375" style="1" customWidth="1"/>
    <col min="3095" max="3328" width="9" style="1"/>
    <col min="3329" max="3329" width="4.25" style="1" customWidth="1"/>
    <col min="3330" max="3330" width="5.75" style="1" customWidth="1"/>
    <col min="3331" max="3331" width="5.875" style="1" customWidth="1"/>
    <col min="3332" max="3333" width="7.875" style="1" customWidth="1"/>
    <col min="3334" max="3334" width="9.5" style="1" customWidth="1"/>
    <col min="3335" max="3335" width="4.875" style="1" customWidth="1"/>
    <col min="3336" max="3336" width="6.875" style="1" customWidth="1"/>
    <col min="3337" max="3337" width="6.75" style="1" customWidth="1"/>
    <col min="3338" max="3339" width="6" style="1" customWidth="1"/>
    <col min="3340" max="3340" width="4.25" style="1" customWidth="1"/>
    <col min="3341" max="3341" width="5.875" style="1" customWidth="1"/>
    <col min="3342" max="3342" width="27.75" style="1" customWidth="1"/>
    <col min="3343" max="3343" width="14.875" style="1" customWidth="1"/>
    <col min="3344" max="3344" width="9.375" style="1" customWidth="1"/>
    <col min="3345" max="3345" width="7.625" style="1" customWidth="1"/>
    <col min="3346" max="3346" width="7.875" style="1" customWidth="1"/>
    <col min="3347" max="3347" width="8.625" style="1" customWidth="1"/>
    <col min="3348" max="3348" width="6" style="1" customWidth="1"/>
    <col min="3349" max="3349" width="15.625" style="1" customWidth="1"/>
    <col min="3350" max="3350" width="11.375" style="1" customWidth="1"/>
    <col min="3351" max="3584" width="9" style="1"/>
    <col min="3585" max="3585" width="4.25" style="1" customWidth="1"/>
    <col min="3586" max="3586" width="5.75" style="1" customWidth="1"/>
    <col min="3587" max="3587" width="5.875" style="1" customWidth="1"/>
    <col min="3588" max="3589" width="7.875" style="1" customWidth="1"/>
    <col min="3590" max="3590" width="9.5" style="1" customWidth="1"/>
    <col min="3591" max="3591" width="4.875" style="1" customWidth="1"/>
    <col min="3592" max="3592" width="6.875" style="1" customWidth="1"/>
    <col min="3593" max="3593" width="6.75" style="1" customWidth="1"/>
    <col min="3594" max="3595" width="6" style="1" customWidth="1"/>
    <col min="3596" max="3596" width="4.25" style="1" customWidth="1"/>
    <col min="3597" max="3597" width="5.875" style="1" customWidth="1"/>
    <col min="3598" max="3598" width="27.75" style="1" customWidth="1"/>
    <col min="3599" max="3599" width="14.875" style="1" customWidth="1"/>
    <col min="3600" max="3600" width="9.375" style="1" customWidth="1"/>
    <col min="3601" max="3601" width="7.625" style="1" customWidth="1"/>
    <col min="3602" max="3602" width="7.875" style="1" customWidth="1"/>
    <col min="3603" max="3603" width="8.625" style="1" customWidth="1"/>
    <col min="3604" max="3604" width="6" style="1" customWidth="1"/>
    <col min="3605" max="3605" width="15.625" style="1" customWidth="1"/>
    <col min="3606" max="3606" width="11.375" style="1" customWidth="1"/>
    <col min="3607" max="3840" width="9" style="1"/>
    <col min="3841" max="3841" width="4.25" style="1" customWidth="1"/>
    <col min="3842" max="3842" width="5.75" style="1" customWidth="1"/>
    <col min="3843" max="3843" width="5.875" style="1" customWidth="1"/>
    <col min="3844" max="3845" width="7.875" style="1" customWidth="1"/>
    <col min="3846" max="3846" width="9.5" style="1" customWidth="1"/>
    <col min="3847" max="3847" width="4.875" style="1" customWidth="1"/>
    <col min="3848" max="3848" width="6.875" style="1" customWidth="1"/>
    <col min="3849" max="3849" width="6.75" style="1" customWidth="1"/>
    <col min="3850" max="3851" width="6" style="1" customWidth="1"/>
    <col min="3852" max="3852" width="4.25" style="1" customWidth="1"/>
    <col min="3853" max="3853" width="5.875" style="1" customWidth="1"/>
    <col min="3854" max="3854" width="27.75" style="1" customWidth="1"/>
    <col min="3855" max="3855" width="14.875" style="1" customWidth="1"/>
    <col min="3856" max="3856" width="9.375" style="1" customWidth="1"/>
    <col min="3857" max="3857" width="7.625" style="1" customWidth="1"/>
    <col min="3858" max="3858" width="7.875" style="1" customWidth="1"/>
    <col min="3859" max="3859" width="8.625" style="1" customWidth="1"/>
    <col min="3860" max="3860" width="6" style="1" customWidth="1"/>
    <col min="3861" max="3861" width="15.625" style="1" customWidth="1"/>
    <col min="3862" max="3862" width="11.375" style="1" customWidth="1"/>
    <col min="3863" max="4096" width="9" style="1"/>
    <col min="4097" max="4097" width="4.25" style="1" customWidth="1"/>
    <col min="4098" max="4098" width="5.75" style="1" customWidth="1"/>
    <col min="4099" max="4099" width="5.875" style="1" customWidth="1"/>
    <col min="4100" max="4101" width="7.875" style="1" customWidth="1"/>
    <col min="4102" max="4102" width="9.5" style="1" customWidth="1"/>
    <col min="4103" max="4103" width="4.875" style="1" customWidth="1"/>
    <col min="4104" max="4104" width="6.875" style="1" customWidth="1"/>
    <col min="4105" max="4105" width="6.75" style="1" customWidth="1"/>
    <col min="4106" max="4107" width="6" style="1" customWidth="1"/>
    <col min="4108" max="4108" width="4.25" style="1" customWidth="1"/>
    <col min="4109" max="4109" width="5.875" style="1" customWidth="1"/>
    <col min="4110" max="4110" width="27.75" style="1" customWidth="1"/>
    <col min="4111" max="4111" width="14.875" style="1" customWidth="1"/>
    <col min="4112" max="4112" width="9.375" style="1" customWidth="1"/>
    <col min="4113" max="4113" width="7.625" style="1" customWidth="1"/>
    <col min="4114" max="4114" width="7.875" style="1" customWidth="1"/>
    <col min="4115" max="4115" width="8.625" style="1" customWidth="1"/>
    <col min="4116" max="4116" width="6" style="1" customWidth="1"/>
    <col min="4117" max="4117" width="15.625" style="1" customWidth="1"/>
    <col min="4118" max="4118" width="11.375" style="1" customWidth="1"/>
    <col min="4119" max="4352" width="9" style="1"/>
    <col min="4353" max="4353" width="4.25" style="1" customWidth="1"/>
    <col min="4354" max="4354" width="5.75" style="1" customWidth="1"/>
    <col min="4355" max="4355" width="5.875" style="1" customWidth="1"/>
    <col min="4356" max="4357" width="7.875" style="1" customWidth="1"/>
    <col min="4358" max="4358" width="9.5" style="1" customWidth="1"/>
    <col min="4359" max="4359" width="4.875" style="1" customWidth="1"/>
    <col min="4360" max="4360" width="6.875" style="1" customWidth="1"/>
    <col min="4361" max="4361" width="6.75" style="1" customWidth="1"/>
    <col min="4362" max="4363" width="6" style="1" customWidth="1"/>
    <col min="4364" max="4364" width="4.25" style="1" customWidth="1"/>
    <col min="4365" max="4365" width="5.875" style="1" customWidth="1"/>
    <col min="4366" max="4366" width="27.75" style="1" customWidth="1"/>
    <col min="4367" max="4367" width="14.875" style="1" customWidth="1"/>
    <col min="4368" max="4368" width="9.375" style="1" customWidth="1"/>
    <col min="4369" max="4369" width="7.625" style="1" customWidth="1"/>
    <col min="4370" max="4370" width="7.875" style="1" customWidth="1"/>
    <col min="4371" max="4371" width="8.625" style="1" customWidth="1"/>
    <col min="4372" max="4372" width="6" style="1" customWidth="1"/>
    <col min="4373" max="4373" width="15.625" style="1" customWidth="1"/>
    <col min="4374" max="4374" width="11.375" style="1" customWidth="1"/>
    <col min="4375" max="4608" width="9" style="1"/>
    <col min="4609" max="4609" width="4.25" style="1" customWidth="1"/>
    <col min="4610" max="4610" width="5.75" style="1" customWidth="1"/>
    <col min="4611" max="4611" width="5.875" style="1" customWidth="1"/>
    <col min="4612" max="4613" width="7.875" style="1" customWidth="1"/>
    <col min="4614" max="4614" width="9.5" style="1" customWidth="1"/>
    <col min="4615" max="4615" width="4.875" style="1" customWidth="1"/>
    <col min="4616" max="4616" width="6.875" style="1" customWidth="1"/>
    <col min="4617" max="4617" width="6.75" style="1" customWidth="1"/>
    <col min="4618" max="4619" width="6" style="1" customWidth="1"/>
    <col min="4620" max="4620" width="4.25" style="1" customWidth="1"/>
    <col min="4621" max="4621" width="5.875" style="1" customWidth="1"/>
    <col min="4622" max="4622" width="27.75" style="1" customWidth="1"/>
    <col min="4623" max="4623" width="14.875" style="1" customWidth="1"/>
    <col min="4624" max="4624" width="9.375" style="1" customWidth="1"/>
    <col min="4625" max="4625" width="7.625" style="1" customWidth="1"/>
    <col min="4626" max="4626" width="7.875" style="1" customWidth="1"/>
    <col min="4627" max="4627" width="8.625" style="1" customWidth="1"/>
    <col min="4628" max="4628" width="6" style="1" customWidth="1"/>
    <col min="4629" max="4629" width="15.625" style="1" customWidth="1"/>
    <col min="4630" max="4630" width="11.375" style="1" customWidth="1"/>
    <col min="4631" max="4864" width="9" style="1"/>
    <col min="4865" max="4865" width="4.25" style="1" customWidth="1"/>
    <col min="4866" max="4866" width="5.75" style="1" customWidth="1"/>
    <col min="4867" max="4867" width="5.875" style="1" customWidth="1"/>
    <col min="4868" max="4869" width="7.875" style="1" customWidth="1"/>
    <col min="4870" max="4870" width="9.5" style="1" customWidth="1"/>
    <col min="4871" max="4871" width="4.875" style="1" customWidth="1"/>
    <col min="4872" max="4872" width="6.875" style="1" customWidth="1"/>
    <col min="4873" max="4873" width="6.75" style="1" customWidth="1"/>
    <col min="4874" max="4875" width="6" style="1" customWidth="1"/>
    <col min="4876" max="4876" width="4.25" style="1" customWidth="1"/>
    <col min="4877" max="4877" width="5.875" style="1" customWidth="1"/>
    <col min="4878" max="4878" width="27.75" style="1" customWidth="1"/>
    <col min="4879" max="4879" width="14.875" style="1" customWidth="1"/>
    <col min="4880" max="4880" width="9.375" style="1" customWidth="1"/>
    <col min="4881" max="4881" width="7.625" style="1" customWidth="1"/>
    <col min="4882" max="4882" width="7.875" style="1" customWidth="1"/>
    <col min="4883" max="4883" width="8.625" style="1" customWidth="1"/>
    <col min="4884" max="4884" width="6" style="1" customWidth="1"/>
    <col min="4885" max="4885" width="15.625" style="1" customWidth="1"/>
    <col min="4886" max="4886" width="11.375" style="1" customWidth="1"/>
    <col min="4887" max="5120" width="9" style="1"/>
    <col min="5121" max="5121" width="4.25" style="1" customWidth="1"/>
    <col min="5122" max="5122" width="5.75" style="1" customWidth="1"/>
    <col min="5123" max="5123" width="5.875" style="1" customWidth="1"/>
    <col min="5124" max="5125" width="7.875" style="1" customWidth="1"/>
    <col min="5126" max="5126" width="9.5" style="1" customWidth="1"/>
    <col min="5127" max="5127" width="4.875" style="1" customWidth="1"/>
    <col min="5128" max="5128" width="6.875" style="1" customWidth="1"/>
    <col min="5129" max="5129" width="6.75" style="1" customWidth="1"/>
    <col min="5130" max="5131" width="6" style="1" customWidth="1"/>
    <col min="5132" max="5132" width="4.25" style="1" customWidth="1"/>
    <col min="5133" max="5133" width="5.875" style="1" customWidth="1"/>
    <col min="5134" max="5134" width="27.75" style="1" customWidth="1"/>
    <col min="5135" max="5135" width="14.875" style="1" customWidth="1"/>
    <col min="5136" max="5136" width="9.375" style="1" customWidth="1"/>
    <col min="5137" max="5137" width="7.625" style="1" customWidth="1"/>
    <col min="5138" max="5138" width="7.875" style="1" customWidth="1"/>
    <col min="5139" max="5139" width="8.625" style="1" customWidth="1"/>
    <col min="5140" max="5140" width="6" style="1" customWidth="1"/>
    <col min="5141" max="5141" width="15.625" style="1" customWidth="1"/>
    <col min="5142" max="5142" width="11.375" style="1" customWidth="1"/>
    <col min="5143" max="5376" width="9" style="1"/>
    <col min="5377" max="5377" width="4.25" style="1" customWidth="1"/>
    <col min="5378" max="5378" width="5.75" style="1" customWidth="1"/>
    <col min="5379" max="5379" width="5.875" style="1" customWidth="1"/>
    <col min="5380" max="5381" width="7.875" style="1" customWidth="1"/>
    <col min="5382" max="5382" width="9.5" style="1" customWidth="1"/>
    <col min="5383" max="5383" width="4.875" style="1" customWidth="1"/>
    <col min="5384" max="5384" width="6.875" style="1" customWidth="1"/>
    <col min="5385" max="5385" width="6.75" style="1" customWidth="1"/>
    <col min="5386" max="5387" width="6" style="1" customWidth="1"/>
    <col min="5388" max="5388" width="4.25" style="1" customWidth="1"/>
    <col min="5389" max="5389" width="5.875" style="1" customWidth="1"/>
    <col min="5390" max="5390" width="27.75" style="1" customWidth="1"/>
    <col min="5391" max="5391" width="14.875" style="1" customWidth="1"/>
    <col min="5392" max="5392" width="9.375" style="1" customWidth="1"/>
    <col min="5393" max="5393" width="7.625" style="1" customWidth="1"/>
    <col min="5394" max="5394" width="7.875" style="1" customWidth="1"/>
    <col min="5395" max="5395" width="8.625" style="1" customWidth="1"/>
    <col min="5396" max="5396" width="6" style="1" customWidth="1"/>
    <col min="5397" max="5397" width="15.625" style="1" customWidth="1"/>
    <col min="5398" max="5398" width="11.375" style="1" customWidth="1"/>
    <col min="5399" max="5632" width="9" style="1"/>
    <col min="5633" max="5633" width="4.25" style="1" customWidth="1"/>
    <col min="5634" max="5634" width="5.75" style="1" customWidth="1"/>
    <col min="5635" max="5635" width="5.875" style="1" customWidth="1"/>
    <col min="5636" max="5637" width="7.875" style="1" customWidth="1"/>
    <col min="5638" max="5638" width="9.5" style="1" customWidth="1"/>
    <col min="5639" max="5639" width="4.875" style="1" customWidth="1"/>
    <col min="5640" max="5640" width="6.875" style="1" customWidth="1"/>
    <col min="5641" max="5641" width="6.75" style="1" customWidth="1"/>
    <col min="5642" max="5643" width="6" style="1" customWidth="1"/>
    <col min="5644" max="5644" width="4.25" style="1" customWidth="1"/>
    <col min="5645" max="5645" width="5.875" style="1" customWidth="1"/>
    <col min="5646" max="5646" width="27.75" style="1" customWidth="1"/>
    <col min="5647" max="5647" width="14.875" style="1" customWidth="1"/>
    <col min="5648" max="5648" width="9.375" style="1" customWidth="1"/>
    <col min="5649" max="5649" width="7.625" style="1" customWidth="1"/>
    <col min="5650" max="5650" width="7.875" style="1" customWidth="1"/>
    <col min="5651" max="5651" width="8.625" style="1" customWidth="1"/>
    <col min="5652" max="5652" width="6" style="1" customWidth="1"/>
    <col min="5653" max="5653" width="15.625" style="1" customWidth="1"/>
    <col min="5654" max="5654" width="11.375" style="1" customWidth="1"/>
    <col min="5655" max="5888" width="9" style="1"/>
    <col min="5889" max="5889" width="4.25" style="1" customWidth="1"/>
    <col min="5890" max="5890" width="5.75" style="1" customWidth="1"/>
    <col min="5891" max="5891" width="5.875" style="1" customWidth="1"/>
    <col min="5892" max="5893" width="7.875" style="1" customWidth="1"/>
    <col min="5894" max="5894" width="9.5" style="1" customWidth="1"/>
    <col min="5895" max="5895" width="4.875" style="1" customWidth="1"/>
    <col min="5896" max="5896" width="6.875" style="1" customWidth="1"/>
    <col min="5897" max="5897" width="6.75" style="1" customWidth="1"/>
    <col min="5898" max="5899" width="6" style="1" customWidth="1"/>
    <col min="5900" max="5900" width="4.25" style="1" customWidth="1"/>
    <col min="5901" max="5901" width="5.875" style="1" customWidth="1"/>
    <col min="5902" max="5902" width="27.75" style="1" customWidth="1"/>
    <col min="5903" max="5903" width="14.875" style="1" customWidth="1"/>
    <col min="5904" max="5904" width="9.375" style="1" customWidth="1"/>
    <col min="5905" max="5905" width="7.625" style="1" customWidth="1"/>
    <col min="5906" max="5906" width="7.875" style="1" customWidth="1"/>
    <col min="5907" max="5907" width="8.625" style="1" customWidth="1"/>
    <col min="5908" max="5908" width="6" style="1" customWidth="1"/>
    <col min="5909" max="5909" width="15.625" style="1" customWidth="1"/>
    <col min="5910" max="5910" width="11.375" style="1" customWidth="1"/>
    <col min="5911" max="6144" width="9" style="1"/>
    <col min="6145" max="6145" width="4.25" style="1" customWidth="1"/>
    <col min="6146" max="6146" width="5.75" style="1" customWidth="1"/>
    <col min="6147" max="6147" width="5.875" style="1" customWidth="1"/>
    <col min="6148" max="6149" width="7.875" style="1" customWidth="1"/>
    <col min="6150" max="6150" width="9.5" style="1" customWidth="1"/>
    <col min="6151" max="6151" width="4.875" style="1" customWidth="1"/>
    <col min="6152" max="6152" width="6.875" style="1" customWidth="1"/>
    <col min="6153" max="6153" width="6.75" style="1" customWidth="1"/>
    <col min="6154" max="6155" width="6" style="1" customWidth="1"/>
    <col min="6156" max="6156" width="4.25" style="1" customWidth="1"/>
    <col min="6157" max="6157" width="5.875" style="1" customWidth="1"/>
    <col min="6158" max="6158" width="27.75" style="1" customWidth="1"/>
    <col min="6159" max="6159" width="14.875" style="1" customWidth="1"/>
    <col min="6160" max="6160" width="9.375" style="1" customWidth="1"/>
    <col min="6161" max="6161" width="7.625" style="1" customWidth="1"/>
    <col min="6162" max="6162" width="7.875" style="1" customWidth="1"/>
    <col min="6163" max="6163" width="8.625" style="1" customWidth="1"/>
    <col min="6164" max="6164" width="6" style="1" customWidth="1"/>
    <col min="6165" max="6165" width="15.625" style="1" customWidth="1"/>
    <col min="6166" max="6166" width="11.375" style="1" customWidth="1"/>
    <col min="6167" max="6400" width="9" style="1"/>
    <col min="6401" max="6401" width="4.25" style="1" customWidth="1"/>
    <col min="6402" max="6402" width="5.75" style="1" customWidth="1"/>
    <col min="6403" max="6403" width="5.875" style="1" customWidth="1"/>
    <col min="6404" max="6405" width="7.875" style="1" customWidth="1"/>
    <col min="6406" max="6406" width="9.5" style="1" customWidth="1"/>
    <col min="6407" max="6407" width="4.875" style="1" customWidth="1"/>
    <col min="6408" max="6408" width="6.875" style="1" customWidth="1"/>
    <col min="6409" max="6409" width="6.75" style="1" customWidth="1"/>
    <col min="6410" max="6411" width="6" style="1" customWidth="1"/>
    <col min="6412" max="6412" width="4.25" style="1" customWidth="1"/>
    <col min="6413" max="6413" width="5.875" style="1" customWidth="1"/>
    <col min="6414" max="6414" width="27.75" style="1" customWidth="1"/>
    <col min="6415" max="6415" width="14.875" style="1" customWidth="1"/>
    <col min="6416" max="6416" width="9.375" style="1" customWidth="1"/>
    <col min="6417" max="6417" width="7.625" style="1" customWidth="1"/>
    <col min="6418" max="6418" width="7.875" style="1" customWidth="1"/>
    <col min="6419" max="6419" width="8.625" style="1" customWidth="1"/>
    <col min="6420" max="6420" width="6" style="1" customWidth="1"/>
    <col min="6421" max="6421" width="15.625" style="1" customWidth="1"/>
    <col min="6422" max="6422" width="11.375" style="1" customWidth="1"/>
    <col min="6423" max="6656" width="9" style="1"/>
    <col min="6657" max="6657" width="4.25" style="1" customWidth="1"/>
    <col min="6658" max="6658" width="5.75" style="1" customWidth="1"/>
    <col min="6659" max="6659" width="5.875" style="1" customWidth="1"/>
    <col min="6660" max="6661" width="7.875" style="1" customWidth="1"/>
    <col min="6662" max="6662" width="9.5" style="1" customWidth="1"/>
    <col min="6663" max="6663" width="4.875" style="1" customWidth="1"/>
    <col min="6664" max="6664" width="6.875" style="1" customWidth="1"/>
    <col min="6665" max="6665" width="6.75" style="1" customWidth="1"/>
    <col min="6666" max="6667" width="6" style="1" customWidth="1"/>
    <col min="6668" max="6668" width="4.25" style="1" customWidth="1"/>
    <col min="6669" max="6669" width="5.875" style="1" customWidth="1"/>
    <col min="6670" max="6670" width="27.75" style="1" customWidth="1"/>
    <col min="6671" max="6671" width="14.875" style="1" customWidth="1"/>
    <col min="6672" max="6672" width="9.375" style="1" customWidth="1"/>
    <col min="6673" max="6673" width="7.625" style="1" customWidth="1"/>
    <col min="6674" max="6674" width="7.875" style="1" customWidth="1"/>
    <col min="6675" max="6675" width="8.625" style="1" customWidth="1"/>
    <col min="6676" max="6676" width="6" style="1" customWidth="1"/>
    <col min="6677" max="6677" width="15.625" style="1" customWidth="1"/>
    <col min="6678" max="6678" width="11.375" style="1" customWidth="1"/>
    <col min="6679" max="6912" width="9" style="1"/>
    <col min="6913" max="6913" width="4.25" style="1" customWidth="1"/>
    <col min="6914" max="6914" width="5.75" style="1" customWidth="1"/>
    <col min="6915" max="6915" width="5.875" style="1" customWidth="1"/>
    <col min="6916" max="6917" width="7.875" style="1" customWidth="1"/>
    <col min="6918" max="6918" width="9.5" style="1" customWidth="1"/>
    <col min="6919" max="6919" width="4.875" style="1" customWidth="1"/>
    <col min="6920" max="6920" width="6.875" style="1" customWidth="1"/>
    <col min="6921" max="6921" width="6.75" style="1" customWidth="1"/>
    <col min="6922" max="6923" width="6" style="1" customWidth="1"/>
    <col min="6924" max="6924" width="4.25" style="1" customWidth="1"/>
    <col min="6925" max="6925" width="5.875" style="1" customWidth="1"/>
    <col min="6926" max="6926" width="27.75" style="1" customWidth="1"/>
    <col min="6927" max="6927" width="14.875" style="1" customWidth="1"/>
    <col min="6928" max="6928" width="9.375" style="1" customWidth="1"/>
    <col min="6929" max="6929" width="7.625" style="1" customWidth="1"/>
    <col min="6930" max="6930" width="7.875" style="1" customWidth="1"/>
    <col min="6931" max="6931" width="8.625" style="1" customWidth="1"/>
    <col min="6932" max="6932" width="6" style="1" customWidth="1"/>
    <col min="6933" max="6933" width="15.625" style="1" customWidth="1"/>
    <col min="6934" max="6934" width="11.375" style="1" customWidth="1"/>
    <col min="6935" max="7168" width="9" style="1"/>
    <col min="7169" max="7169" width="4.25" style="1" customWidth="1"/>
    <col min="7170" max="7170" width="5.75" style="1" customWidth="1"/>
    <col min="7171" max="7171" width="5.875" style="1" customWidth="1"/>
    <col min="7172" max="7173" width="7.875" style="1" customWidth="1"/>
    <col min="7174" max="7174" width="9.5" style="1" customWidth="1"/>
    <col min="7175" max="7175" width="4.875" style="1" customWidth="1"/>
    <col min="7176" max="7176" width="6.875" style="1" customWidth="1"/>
    <col min="7177" max="7177" width="6.75" style="1" customWidth="1"/>
    <col min="7178" max="7179" width="6" style="1" customWidth="1"/>
    <col min="7180" max="7180" width="4.25" style="1" customWidth="1"/>
    <col min="7181" max="7181" width="5.875" style="1" customWidth="1"/>
    <col min="7182" max="7182" width="27.75" style="1" customWidth="1"/>
    <col min="7183" max="7183" width="14.875" style="1" customWidth="1"/>
    <col min="7184" max="7184" width="9.375" style="1" customWidth="1"/>
    <col min="7185" max="7185" width="7.625" style="1" customWidth="1"/>
    <col min="7186" max="7186" width="7.875" style="1" customWidth="1"/>
    <col min="7187" max="7187" width="8.625" style="1" customWidth="1"/>
    <col min="7188" max="7188" width="6" style="1" customWidth="1"/>
    <col min="7189" max="7189" width="15.625" style="1" customWidth="1"/>
    <col min="7190" max="7190" width="11.375" style="1" customWidth="1"/>
    <col min="7191" max="7424" width="9" style="1"/>
    <col min="7425" max="7425" width="4.25" style="1" customWidth="1"/>
    <col min="7426" max="7426" width="5.75" style="1" customWidth="1"/>
    <col min="7427" max="7427" width="5.875" style="1" customWidth="1"/>
    <col min="7428" max="7429" width="7.875" style="1" customWidth="1"/>
    <col min="7430" max="7430" width="9.5" style="1" customWidth="1"/>
    <col min="7431" max="7431" width="4.875" style="1" customWidth="1"/>
    <col min="7432" max="7432" width="6.875" style="1" customWidth="1"/>
    <col min="7433" max="7433" width="6.75" style="1" customWidth="1"/>
    <col min="7434" max="7435" width="6" style="1" customWidth="1"/>
    <col min="7436" max="7436" width="4.25" style="1" customWidth="1"/>
    <col min="7437" max="7437" width="5.875" style="1" customWidth="1"/>
    <col min="7438" max="7438" width="27.75" style="1" customWidth="1"/>
    <col min="7439" max="7439" width="14.875" style="1" customWidth="1"/>
    <col min="7440" max="7440" width="9.375" style="1" customWidth="1"/>
    <col min="7441" max="7441" width="7.625" style="1" customWidth="1"/>
    <col min="7442" max="7442" width="7.875" style="1" customWidth="1"/>
    <col min="7443" max="7443" width="8.625" style="1" customWidth="1"/>
    <col min="7444" max="7444" width="6" style="1" customWidth="1"/>
    <col min="7445" max="7445" width="15.625" style="1" customWidth="1"/>
    <col min="7446" max="7446" width="11.375" style="1" customWidth="1"/>
    <col min="7447" max="7680" width="9" style="1"/>
    <col min="7681" max="7681" width="4.25" style="1" customWidth="1"/>
    <col min="7682" max="7682" width="5.75" style="1" customWidth="1"/>
    <col min="7683" max="7683" width="5.875" style="1" customWidth="1"/>
    <col min="7684" max="7685" width="7.875" style="1" customWidth="1"/>
    <col min="7686" max="7686" width="9.5" style="1" customWidth="1"/>
    <col min="7687" max="7687" width="4.875" style="1" customWidth="1"/>
    <col min="7688" max="7688" width="6.875" style="1" customWidth="1"/>
    <col min="7689" max="7689" width="6.75" style="1" customWidth="1"/>
    <col min="7690" max="7691" width="6" style="1" customWidth="1"/>
    <col min="7692" max="7692" width="4.25" style="1" customWidth="1"/>
    <col min="7693" max="7693" width="5.875" style="1" customWidth="1"/>
    <col min="7694" max="7694" width="27.75" style="1" customWidth="1"/>
    <col min="7695" max="7695" width="14.875" style="1" customWidth="1"/>
    <col min="7696" max="7696" width="9.375" style="1" customWidth="1"/>
    <col min="7697" max="7697" width="7.625" style="1" customWidth="1"/>
    <col min="7698" max="7698" width="7.875" style="1" customWidth="1"/>
    <col min="7699" max="7699" width="8.625" style="1" customWidth="1"/>
    <col min="7700" max="7700" width="6" style="1" customWidth="1"/>
    <col min="7701" max="7701" width="15.625" style="1" customWidth="1"/>
    <col min="7702" max="7702" width="11.375" style="1" customWidth="1"/>
    <col min="7703" max="7936" width="9" style="1"/>
    <col min="7937" max="7937" width="4.25" style="1" customWidth="1"/>
    <col min="7938" max="7938" width="5.75" style="1" customWidth="1"/>
    <col min="7939" max="7939" width="5.875" style="1" customWidth="1"/>
    <col min="7940" max="7941" width="7.875" style="1" customWidth="1"/>
    <col min="7942" max="7942" width="9.5" style="1" customWidth="1"/>
    <col min="7943" max="7943" width="4.875" style="1" customWidth="1"/>
    <col min="7944" max="7944" width="6.875" style="1" customWidth="1"/>
    <col min="7945" max="7945" width="6.75" style="1" customWidth="1"/>
    <col min="7946" max="7947" width="6" style="1" customWidth="1"/>
    <col min="7948" max="7948" width="4.25" style="1" customWidth="1"/>
    <col min="7949" max="7949" width="5.875" style="1" customWidth="1"/>
    <col min="7950" max="7950" width="27.75" style="1" customWidth="1"/>
    <col min="7951" max="7951" width="14.875" style="1" customWidth="1"/>
    <col min="7952" max="7952" width="9.375" style="1" customWidth="1"/>
    <col min="7953" max="7953" width="7.625" style="1" customWidth="1"/>
    <col min="7954" max="7954" width="7.875" style="1" customWidth="1"/>
    <col min="7955" max="7955" width="8.625" style="1" customWidth="1"/>
    <col min="7956" max="7956" width="6" style="1" customWidth="1"/>
    <col min="7957" max="7957" width="15.625" style="1" customWidth="1"/>
    <col min="7958" max="7958" width="11.375" style="1" customWidth="1"/>
    <col min="7959" max="8192" width="9" style="1"/>
    <col min="8193" max="8193" width="4.25" style="1" customWidth="1"/>
    <col min="8194" max="8194" width="5.75" style="1" customWidth="1"/>
    <col min="8195" max="8195" width="5.875" style="1" customWidth="1"/>
    <col min="8196" max="8197" width="7.875" style="1" customWidth="1"/>
    <col min="8198" max="8198" width="9.5" style="1" customWidth="1"/>
    <col min="8199" max="8199" width="4.875" style="1" customWidth="1"/>
    <col min="8200" max="8200" width="6.875" style="1" customWidth="1"/>
    <col min="8201" max="8201" width="6.75" style="1" customWidth="1"/>
    <col min="8202" max="8203" width="6" style="1" customWidth="1"/>
    <col min="8204" max="8204" width="4.25" style="1" customWidth="1"/>
    <col min="8205" max="8205" width="5.875" style="1" customWidth="1"/>
    <col min="8206" max="8206" width="27.75" style="1" customWidth="1"/>
    <col min="8207" max="8207" width="14.875" style="1" customWidth="1"/>
    <col min="8208" max="8208" width="9.375" style="1" customWidth="1"/>
    <col min="8209" max="8209" width="7.625" style="1" customWidth="1"/>
    <col min="8210" max="8210" width="7.875" style="1" customWidth="1"/>
    <col min="8211" max="8211" width="8.625" style="1" customWidth="1"/>
    <col min="8212" max="8212" width="6" style="1" customWidth="1"/>
    <col min="8213" max="8213" width="15.625" style="1" customWidth="1"/>
    <col min="8214" max="8214" width="11.375" style="1" customWidth="1"/>
    <col min="8215" max="8448" width="9" style="1"/>
    <col min="8449" max="8449" width="4.25" style="1" customWidth="1"/>
    <col min="8450" max="8450" width="5.75" style="1" customWidth="1"/>
    <col min="8451" max="8451" width="5.875" style="1" customWidth="1"/>
    <col min="8452" max="8453" width="7.875" style="1" customWidth="1"/>
    <col min="8454" max="8454" width="9.5" style="1" customWidth="1"/>
    <col min="8455" max="8455" width="4.875" style="1" customWidth="1"/>
    <col min="8456" max="8456" width="6.875" style="1" customWidth="1"/>
    <col min="8457" max="8457" width="6.75" style="1" customWidth="1"/>
    <col min="8458" max="8459" width="6" style="1" customWidth="1"/>
    <col min="8460" max="8460" width="4.25" style="1" customWidth="1"/>
    <col min="8461" max="8461" width="5.875" style="1" customWidth="1"/>
    <col min="8462" max="8462" width="27.75" style="1" customWidth="1"/>
    <col min="8463" max="8463" width="14.875" style="1" customWidth="1"/>
    <col min="8464" max="8464" width="9.375" style="1" customWidth="1"/>
    <col min="8465" max="8465" width="7.625" style="1" customWidth="1"/>
    <col min="8466" max="8466" width="7.875" style="1" customWidth="1"/>
    <col min="8467" max="8467" width="8.625" style="1" customWidth="1"/>
    <col min="8468" max="8468" width="6" style="1" customWidth="1"/>
    <col min="8469" max="8469" width="15.625" style="1" customWidth="1"/>
    <col min="8470" max="8470" width="11.375" style="1" customWidth="1"/>
    <col min="8471" max="8704" width="9" style="1"/>
    <col min="8705" max="8705" width="4.25" style="1" customWidth="1"/>
    <col min="8706" max="8706" width="5.75" style="1" customWidth="1"/>
    <col min="8707" max="8707" width="5.875" style="1" customWidth="1"/>
    <col min="8708" max="8709" width="7.875" style="1" customWidth="1"/>
    <col min="8710" max="8710" width="9.5" style="1" customWidth="1"/>
    <col min="8711" max="8711" width="4.875" style="1" customWidth="1"/>
    <col min="8712" max="8712" width="6.875" style="1" customWidth="1"/>
    <col min="8713" max="8713" width="6.75" style="1" customWidth="1"/>
    <col min="8714" max="8715" width="6" style="1" customWidth="1"/>
    <col min="8716" max="8716" width="4.25" style="1" customWidth="1"/>
    <col min="8717" max="8717" width="5.875" style="1" customWidth="1"/>
    <col min="8718" max="8718" width="27.75" style="1" customWidth="1"/>
    <col min="8719" max="8719" width="14.875" style="1" customWidth="1"/>
    <col min="8720" max="8720" width="9.375" style="1" customWidth="1"/>
    <col min="8721" max="8721" width="7.625" style="1" customWidth="1"/>
    <col min="8722" max="8722" width="7.875" style="1" customWidth="1"/>
    <col min="8723" max="8723" width="8.625" style="1" customWidth="1"/>
    <col min="8724" max="8724" width="6" style="1" customWidth="1"/>
    <col min="8725" max="8725" width="15.625" style="1" customWidth="1"/>
    <col min="8726" max="8726" width="11.375" style="1" customWidth="1"/>
    <col min="8727" max="8960" width="9" style="1"/>
    <col min="8961" max="8961" width="4.25" style="1" customWidth="1"/>
    <col min="8962" max="8962" width="5.75" style="1" customWidth="1"/>
    <col min="8963" max="8963" width="5.875" style="1" customWidth="1"/>
    <col min="8964" max="8965" width="7.875" style="1" customWidth="1"/>
    <col min="8966" max="8966" width="9.5" style="1" customWidth="1"/>
    <col min="8967" max="8967" width="4.875" style="1" customWidth="1"/>
    <col min="8968" max="8968" width="6.875" style="1" customWidth="1"/>
    <col min="8969" max="8969" width="6.75" style="1" customWidth="1"/>
    <col min="8970" max="8971" width="6" style="1" customWidth="1"/>
    <col min="8972" max="8972" width="4.25" style="1" customWidth="1"/>
    <col min="8973" max="8973" width="5.875" style="1" customWidth="1"/>
    <col min="8974" max="8974" width="27.75" style="1" customWidth="1"/>
    <col min="8975" max="8975" width="14.875" style="1" customWidth="1"/>
    <col min="8976" max="8976" width="9.375" style="1" customWidth="1"/>
    <col min="8977" max="8977" width="7.625" style="1" customWidth="1"/>
    <col min="8978" max="8978" width="7.875" style="1" customWidth="1"/>
    <col min="8979" max="8979" width="8.625" style="1" customWidth="1"/>
    <col min="8980" max="8980" width="6" style="1" customWidth="1"/>
    <col min="8981" max="8981" width="15.625" style="1" customWidth="1"/>
    <col min="8982" max="8982" width="11.375" style="1" customWidth="1"/>
    <col min="8983" max="9216" width="9" style="1"/>
    <col min="9217" max="9217" width="4.25" style="1" customWidth="1"/>
    <col min="9218" max="9218" width="5.75" style="1" customWidth="1"/>
    <col min="9219" max="9219" width="5.875" style="1" customWidth="1"/>
    <col min="9220" max="9221" width="7.875" style="1" customWidth="1"/>
    <col min="9222" max="9222" width="9.5" style="1" customWidth="1"/>
    <col min="9223" max="9223" width="4.875" style="1" customWidth="1"/>
    <col min="9224" max="9224" width="6.875" style="1" customWidth="1"/>
    <col min="9225" max="9225" width="6.75" style="1" customWidth="1"/>
    <col min="9226" max="9227" width="6" style="1" customWidth="1"/>
    <col min="9228" max="9228" width="4.25" style="1" customWidth="1"/>
    <col min="9229" max="9229" width="5.875" style="1" customWidth="1"/>
    <col min="9230" max="9230" width="27.75" style="1" customWidth="1"/>
    <col min="9231" max="9231" width="14.875" style="1" customWidth="1"/>
    <col min="9232" max="9232" width="9.375" style="1" customWidth="1"/>
    <col min="9233" max="9233" width="7.625" style="1" customWidth="1"/>
    <col min="9234" max="9234" width="7.875" style="1" customWidth="1"/>
    <col min="9235" max="9235" width="8.625" style="1" customWidth="1"/>
    <col min="9236" max="9236" width="6" style="1" customWidth="1"/>
    <col min="9237" max="9237" width="15.625" style="1" customWidth="1"/>
    <col min="9238" max="9238" width="11.375" style="1" customWidth="1"/>
    <col min="9239" max="9472" width="9" style="1"/>
    <col min="9473" max="9473" width="4.25" style="1" customWidth="1"/>
    <col min="9474" max="9474" width="5.75" style="1" customWidth="1"/>
    <col min="9475" max="9475" width="5.875" style="1" customWidth="1"/>
    <col min="9476" max="9477" width="7.875" style="1" customWidth="1"/>
    <col min="9478" max="9478" width="9.5" style="1" customWidth="1"/>
    <col min="9479" max="9479" width="4.875" style="1" customWidth="1"/>
    <col min="9480" max="9480" width="6.875" style="1" customWidth="1"/>
    <col min="9481" max="9481" width="6.75" style="1" customWidth="1"/>
    <col min="9482" max="9483" width="6" style="1" customWidth="1"/>
    <col min="9484" max="9484" width="4.25" style="1" customWidth="1"/>
    <col min="9485" max="9485" width="5.875" style="1" customWidth="1"/>
    <col min="9486" max="9486" width="27.75" style="1" customWidth="1"/>
    <col min="9487" max="9487" width="14.875" style="1" customWidth="1"/>
    <col min="9488" max="9488" width="9.375" style="1" customWidth="1"/>
    <col min="9489" max="9489" width="7.625" style="1" customWidth="1"/>
    <col min="9490" max="9490" width="7.875" style="1" customWidth="1"/>
    <col min="9491" max="9491" width="8.625" style="1" customWidth="1"/>
    <col min="9492" max="9492" width="6" style="1" customWidth="1"/>
    <col min="9493" max="9493" width="15.625" style="1" customWidth="1"/>
    <col min="9494" max="9494" width="11.375" style="1" customWidth="1"/>
    <col min="9495" max="9728" width="9" style="1"/>
    <col min="9729" max="9729" width="4.25" style="1" customWidth="1"/>
    <col min="9730" max="9730" width="5.75" style="1" customWidth="1"/>
    <col min="9731" max="9731" width="5.875" style="1" customWidth="1"/>
    <col min="9732" max="9733" width="7.875" style="1" customWidth="1"/>
    <col min="9734" max="9734" width="9.5" style="1" customWidth="1"/>
    <col min="9735" max="9735" width="4.875" style="1" customWidth="1"/>
    <col min="9736" max="9736" width="6.875" style="1" customWidth="1"/>
    <col min="9737" max="9737" width="6.75" style="1" customWidth="1"/>
    <col min="9738" max="9739" width="6" style="1" customWidth="1"/>
    <col min="9740" max="9740" width="4.25" style="1" customWidth="1"/>
    <col min="9741" max="9741" width="5.875" style="1" customWidth="1"/>
    <col min="9742" max="9742" width="27.75" style="1" customWidth="1"/>
    <col min="9743" max="9743" width="14.875" style="1" customWidth="1"/>
    <col min="9744" max="9744" width="9.375" style="1" customWidth="1"/>
    <col min="9745" max="9745" width="7.625" style="1" customWidth="1"/>
    <col min="9746" max="9746" width="7.875" style="1" customWidth="1"/>
    <col min="9747" max="9747" width="8.625" style="1" customWidth="1"/>
    <col min="9748" max="9748" width="6" style="1" customWidth="1"/>
    <col min="9749" max="9749" width="15.625" style="1" customWidth="1"/>
    <col min="9750" max="9750" width="11.375" style="1" customWidth="1"/>
    <col min="9751" max="9984" width="9" style="1"/>
    <col min="9985" max="9985" width="4.25" style="1" customWidth="1"/>
    <col min="9986" max="9986" width="5.75" style="1" customWidth="1"/>
    <col min="9987" max="9987" width="5.875" style="1" customWidth="1"/>
    <col min="9988" max="9989" width="7.875" style="1" customWidth="1"/>
    <col min="9990" max="9990" width="9.5" style="1" customWidth="1"/>
    <col min="9991" max="9991" width="4.875" style="1" customWidth="1"/>
    <col min="9992" max="9992" width="6.875" style="1" customWidth="1"/>
    <col min="9993" max="9993" width="6.75" style="1" customWidth="1"/>
    <col min="9994" max="9995" width="6" style="1" customWidth="1"/>
    <col min="9996" max="9996" width="4.25" style="1" customWidth="1"/>
    <col min="9997" max="9997" width="5.875" style="1" customWidth="1"/>
    <col min="9998" max="9998" width="27.75" style="1" customWidth="1"/>
    <col min="9999" max="9999" width="14.875" style="1" customWidth="1"/>
    <col min="10000" max="10000" width="9.375" style="1" customWidth="1"/>
    <col min="10001" max="10001" width="7.625" style="1" customWidth="1"/>
    <col min="10002" max="10002" width="7.875" style="1" customWidth="1"/>
    <col min="10003" max="10003" width="8.625" style="1" customWidth="1"/>
    <col min="10004" max="10004" width="6" style="1" customWidth="1"/>
    <col min="10005" max="10005" width="15.625" style="1" customWidth="1"/>
    <col min="10006" max="10006" width="11.375" style="1" customWidth="1"/>
    <col min="10007" max="10240" width="9" style="1"/>
    <col min="10241" max="10241" width="4.25" style="1" customWidth="1"/>
    <col min="10242" max="10242" width="5.75" style="1" customWidth="1"/>
    <col min="10243" max="10243" width="5.875" style="1" customWidth="1"/>
    <col min="10244" max="10245" width="7.875" style="1" customWidth="1"/>
    <col min="10246" max="10246" width="9.5" style="1" customWidth="1"/>
    <col min="10247" max="10247" width="4.875" style="1" customWidth="1"/>
    <col min="10248" max="10248" width="6.875" style="1" customWidth="1"/>
    <col min="10249" max="10249" width="6.75" style="1" customWidth="1"/>
    <col min="10250" max="10251" width="6" style="1" customWidth="1"/>
    <col min="10252" max="10252" width="4.25" style="1" customWidth="1"/>
    <col min="10253" max="10253" width="5.875" style="1" customWidth="1"/>
    <col min="10254" max="10254" width="27.75" style="1" customWidth="1"/>
    <col min="10255" max="10255" width="14.875" style="1" customWidth="1"/>
    <col min="10256" max="10256" width="9.375" style="1" customWidth="1"/>
    <col min="10257" max="10257" width="7.625" style="1" customWidth="1"/>
    <col min="10258" max="10258" width="7.875" style="1" customWidth="1"/>
    <col min="10259" max="10259" width="8.625" style="1" customWidth="1"/>
    <col min="10260" max="10260" width="6" style="1" customWidth="1"/>
    <col min="10261" max="10261" width="15.625" style="1" customWidth="1"/>
    <col min="10262" max="10262" width="11.375" style="1" customWidth="1"/>
    <col min="10263" max="10496" width="9" style="1"/>
    <col min="10497" max="10497" width="4.25" style="1" customWidth="1"/>
    <col min="10498" max="10498" width="5.75" style="1" customWidth="1"/>
    <col min="10499" max="10499" width="5.875" style="1" customWidth="1"/>
    <col min="10500" max="10501" width="7.875" style="1" customWidth="1"/>
    <col min="10502" max="10502" width="9.5" style="1" customWidth="1"/>
    <col min="10503" max="10503" width="4.875" style="1" customWidth="1"/>
    <col min="10504" max="10504" width="6.875" style="1" customWidth="1"/>
    <col min="10505" max="10505" width="6.75" style="1" customWidth="1"/>
    <col min="10506" max="10507" width="6" style="1" customWidth="1"/>
    <col min="10508" max="10508" width="4.25" style="1" customWidth="1"/>
    <col min="10509" max="10509" width="5.875" style="1" customWidth="1"/>
    <col min="10510" max="10510" width="27.75" style="1" customWidth="1"/>
    <col min="10511" max="10511" width="14.875" style="1" customWidth="1"/>
    <col min="10512" max="10512" width="9.375" style="1" customWidth="1"/>
    <col min="10513" max="10513" width="7.625" style="1" customWidth="1"/>
    <col min="10514" max="10514" width="7.875" style="1" customWidth="1"/>
    <col min="10515" max="10515" width="8.625" style="1" customWidth="1"/>
    <col min="10516" max="10516" width="6" style="1" customWidth="1"/>
    <col min="10517" max="10517" width="15.625" style="1" customWidth="1"/>
    <col min="10518" max="10518" width="11.375" style="1" customWidth="1"/>
    <col min="10519" max="10752" width="9" style="1"/>
    <col min="10753" max="10753" width="4.25" style="1" customWidth="1"/>
    <col min="10754" max="10754" width="5.75" style="1" customWidth="1"/>
    <col min="10755" max="10755" width="5.875" style="1" customWidth="1"/>
    <col min="10756" max="10757" width="7.875" style="1" customWidth="1"/>
    <col min="10758" max="10758" width="9.5" style="1" customWidth="1"/>
    <col min="10759" max="10759" width="4.875" style="1" customWidth="1"/>
    <col min="10760" max="10760" width="6.875" style="1" customWidth="1"/>
    <col min="10761" max="10761" width="6.75" style="1" customWidth="1"/>
    <col min="10762" max="10763" width="6" style="1" customWidth="1"/>
    <col min="10764" max="10764" width="4.25" style="1" customWidth="1"/>
    <col min="10765" max="10765" width="5.875" style="1" customWidth="1"/>
    <col min="10766" max="10766" width="27.75" style="1" customWidth="1"/>
    <col min="10767" max="10767" width="14.875" style="1" customWidth="1"/>
    <col min="10768" max="10768" width="9.375" style="1" customWidth="1"/>
    <col min="10769" max="10769" width="7.625" style="1" customWidth="1"/>
    <col min="10770" max="10770" width="7.875" style="1" customWidth="1"/>
    <col min="10771" max="10771" width="8.625" style="1" customWidth="1"/>
    <col min="10772" max="10772" width="6" style="1" customWidth="1"/>
    <col min="10773" max="10773" width="15.625" style="1" customWidth="1"/>
    <col min="10774" max="10774" width="11.375" style="1" customWidth="1"/>
    <col min="10775" max="11008" width="9" style="1"/>
    <col min="11009" max="11009" width="4.25" style="1" customWidth="1"/>
    <col min="11010" max="11010" width="5.75" style="1" customWidth="1"/>
    <col min="11011" max="11011" width="5.875" style="1" customWidth="1"/>
    <col min="11012" max="11013" width="7.875" style="1" customWidth="1"/>
    <col min="11014" max="11014" width="9.5" style="1" customWidth="1"/>
    <col min="11015" max="11015" width="4.875" style="1" customWidth="1"/>
    <col min="11016" max="11016" width="6.875" style="1" customWidth="1"/>
    <col min="11017" max="11017" width="6.75" style="1" customWidth="1"/>
    <col min="11018" max="11019" width="6" style="1" customWidth="1"/>
    <col min="11020" max="11020" width="4.25" style="1" customWidth="1"/>
    <col min="11021" max="11021" width="5.875" style="1" customWidth="1"/>
    <col min="11022" max="11022" width="27.75" style="1" customWidth="1"/>
    <col min="11023" max="11023" width="14.875" style="1" customWidth="1"/>
    <col min="11024" max="11024" width="9.375" style="1" customWidth="1"/>
    <col min="11025" max="11025" width="7.625" style="1" customWidth="1"/>
    <col min="11026" max="11026" width="7.875" style="1" customWidth="1"/>
    <col min="11027" max="11027" width="8.625" style="1" customWidth="1"/>
    <col min="11028" max="11028" width="6" style="1" customWidth="1"/>
    <col min="11029" max="11029" width="15.625" style="1" customWidth="1"/>
    <col min="11030" max="11030" width="11.375" style="1" customWidth="1"/>
    <col min="11031" max="11264" width="9" style="1"/>
    <col min="11265" max="11265" width="4.25" style="1" customWidth="1"/>
    <col min="11266" max="11266" width="5.75" style="1" customWidth="1"/>
    <col min="11267" max="11267" width="5.875" style="1" customWidth="1"/>
    <col min="11268" max="11269" width="7.875" style="1" customWidth="1"/>
    <col min="11270" max="11270" width="9.5" style="1" customWidth="1"/>
    <col min="11271" max="11271" width="4.875" style="1" customWidth="1"/>
    <col min="11272" max="11272" width="6.875" style="1" customWidth="1"/>
    <col min="11273" max="11273" width="6.75" style="1" customWidth="1"/>
    <col min="11274" max="11275" width="6" style="1" customWidth="1"/>
    <col min="11276" max="11276" width="4.25" style="1" customWidth="1"/>
    <col min="11277" max="11277" width="5.875" style="1" customWidth="1"/>
    <col min="11278" max="11278" width="27.75" style="1" customWidth="1"/>
    <col min="11279" max="11279" width="14.875" style="1" customWidth="1"/>
    <col min="11280" max="11280" width="9.375" style="1" customWidth="1"/>
    <col min="11281" max="11281" width="7.625" style="1" customWidth="1"/>
    <col min="11282" max="11282" width="7.875" style="1" customWidth="1"/>
    <col min="11283" max="11283" width="8.625" style="1" customWidth="1"/>
    <col min="11284" max="11284" width="6" style="1" customWidth="1"/>
    <col min="11285" max="11285" width="15.625" style="1" customWidth="1"/>
    <col min="11286" max="11286" width="11.375" style="1" customWidth="1"/>
    <col min="11287" max="11520" width="9" style="1"/>
    <col min="11521" max="11521" width="4.25" style="1" customWidth="1"/>
    <col min="11522" max="11522" width="5.75" style="1" customWidth="1"/>
    <col min="11523" max="11523" width="5.875" style="1" customWidth="1"/>
    <col min="11524" max="11525" width="7.875" style="1" customWidth="1"/>
    <col min="11526" max="11526" width="9.5" style="1" customWidth="1"/>
    <col min="11527" max="11527" width="4.875" style="1" customWidth="1"/>
    <col min="11528" max="11528" width="6.875" style="1" customWidth="1"/>
    <col min="11529" max="11529" width="6.75" style="1" customWidth="1"/>
    <col min="11530" max="11531" width="6" style="1" customWidth="1"/>
    <col min="11532" max="11532" width="4.25" style="1" customWidth="1"/>
    <col min="11533" max="11533" width="5.875" style="1" customWidth="1"/>
    <col min="11534" max="11534" width="27.75" style="1" customWidth="1"/>
    <col min="11535" max="11535" width="14.875" style="1" customWidth="1"/>
    <col min="11536" max="11536" width="9.375" style="1" customWidth="1"/>
    <col min="11537" max="11537" width="7.625" style="1" customWidth="1"/>
    <col min="11538" max="11538" width="7.875" style="1" customWidth="1"/>
    <col min="11539" max="11539" width="8.625" style="1" customWidth="1"/>
    <col min="11540" max="11540" width="6" style="1" customWidth="1"/>
    <col min="11541" max="11541" width="15.625" style="1" customWidth="1"/>
    <col min="11542" max="11542" width="11.375" style="1" customWidth="1"/>
    <col min="11543" max="11776" width="9" style="1"/>
    <col min="11777" max="11777" width="4.25" style="1" customWidth="1"/>
    <col min="11778" max="11778" width="5.75" style="1" customWidth="1"/>
    <col min="11779" max="11779" width="5.875" style="1" customWidth="1"/>
    <col min="11780" max="11781" width="7.875" style="1" customWidth="1"/>
    <col min="11782" max="11782" width="9.5" style="1" customWidth="1"/>
    <col min="11783" max="11783" width="4.875" style="1" customWidth="1"/>
    <col min="11784" max="11784" width="6.875" style="1" customWidth="1"/>
    <col min="11785" max="11785" width="6.75" style="1" customWidth="1"/>
    <col min="11786" max="11787" width="6" style="1" customWidth="1"/>
    <col min="11788" max="11788" width="4.25" style="1" customWidth="1"/>
    <col min="11789" max="11789" width="5.875" style="1" customWidth="1"/>
    <col min="11790" max="11790" width="27.75" style="1" customWidth="1"/>
    <col min="11791" max="11791" width="14.875" style="1" customWidth="1"/>
    <col min="11792" max="11792" width="9.375" style="1" customWidth="1"/>
    <col min="11793" max="11793" width="7.625" style="1" customWidth="1"/>
    <col min="11794" max="11794" width="7.875" style="1" customWidth="1"/>
    <col min="11795" max="11795" width="8.625" style="1" customWidth="1"/>
    <col min="11796" max="11796" width="6" style="1" customWidth="1"/>
    <col min="11797" max="11797" width="15.625" style="1" customWidth="1"/>
    <col min="11798" max="11798" width="11.375" style="1" customWidth="1"/>
    <col min="11799" max="12032" width="9" style="1"/>
    <col min="12033" max="12033" width="4.25" style="1" customWidth="1"/>
    <col min="12034" max="12034" width="5.75" style="1" customWidth="1"/>
    <col min="12035" max="12035" width="5.875" style="1" customWidth="1"/>
    <col min="12036" max="12037" width="7.875" style="1" customWidth="1"/>
    <col min="12038" max="12038" width="9.5" style="1" customWidth="1"/>
    <col min="12039" max="12039" width="4.875" style="1" customWidth="1"/>
    <col min="12040" max="12040" width="6.875" style="1" customWidth="1"/>
    <col min="12041" max="12041" width="6.75" style="1" customWidth="1"/>
    <col min="12042" max="12043" width="6" style="1" customWidth="1"/>
    <col min="12044" max="12044" width="4.25" style="1" customWidth="1"/>
    <col min="12045" max="12045" width="5.875" style="1" customWidth="1"/>
    <col min="12046" max="12046" width="27.75" style="1" customWidth="1"/>
    <col min="12047" max="12047" width="14.875" style="1" customWidth="1"/>
    <col min="12048" max="12048" width="9.375" style="1" customWidth="1"/>
    <col min="12049" max="12049" width="7.625" style="1" customWidth="1"/>
    <col min="12050" max="12050" width="7.875" style="1" customWidth="1"/>
    <col min="12051" max="12051" width="8.625" style="1" customWidth="1"/>
    <col min="12052" max="12052" width="6" style="1" customWidth="1"/>
    <col min="12053" max="12053" width="15.625" style="1" customWidth="1"/>
    <col min="12054" max="12054" width="11.375" style="1" customWidth="1"/>
    <col min="12055" max="12288" width="9" style="1"/>
    <col min="12289" max="12289" width="4.25" style="1" customWidth="1"/>
    <col min="12290" max="12290" width="5.75" style="1" customWidth="1"/>
    <col min="12291" max="12291" width="5.875" style="1" customWidth="1"/>
    <col min="12292" max="12293" width="7.875" style="1" customWidth="1"/>
    <col min="12294" max="12294" width="9.5" style="1" customWidth="1"/>
    <col min="12295" max="12295" width="4.875" style="1" customWidth="1"/>
    <col min="12296" max="12296" width="6.875" style="1" customWidth="1"/>
    <col min="12297" max="12297" width="6.75" style="1" customWidth="1"/>
    <col min="12298" max="12299" width="6" style="1" customWidth="1"/>
    <col min="12300" max="12300" width="4.25" style="1" customWidth="1"/>
    <col min="12301" max="12301" width="5.875" style="1" customWidth="1"/>
    <col min="12302" max="12302" width="27.75" style="1" customWidth="1"/>
    <col min="12303" max="12303" width="14.875" style="1" customWidth="1"/>
    <col min="12304" max="12304" width="9.375" style="1" customWidth="1"/>
    <col min="12305" max="12305" width="7.625" style="1" customWidth="1"/>
    <col min="12306" max="12306" width="7.875" style="1" customWidth="1"/>
    <col min="12307" max="12307" width="8.625" style="1" customWidth="1"/>
    <col min="12308" max="12308" width="6" style="1" customWidth="1"/>
    <col min="12309" max="12309" width="15.625" style="1" customWidth="1"/>
    <col min="12310" max="12310" width="11.375" style="1" customWidth="1"/>
    <col min="12311" max="12544" width="9" style="1"/>
    <col min="12545" max="12545" width="4.25" style="1" customWidth="1"/>
    <col min="12546" max="12546" width="5.75" style="1" customWidth="1"/>
    <col min="12547" max="12547" width="5.875" style="1" customWidth="1"/>
    <col min="12548" max="12549" width="7.875" style="1" customWidth="1"/>
    <col min="12550" max="12550" width="9.5" style="1" customWidth="1"/>
    <col min="12551" max="12551" width="4.875" style="1" customWidth="1"/>
    <col min="12552" max="12552" width="6.875" style="1" customWidth="1"/>
    <col min="12553" max="12553" width="6.75" style="1" customWidth="1"/>
    <col min="12554" max="12555" width="6" style="1" customWidth="1"/>
    <col min="12556" max="12556" width="4.25" style="1" customWidth="1"/>
    <col min="12557" max="12557" width="5.875" style="1" customWidth="1"/>
    <col min="12558" max="12558" width="27.75" style="1" customWidth="1"/>
    <col min="12559" max="12559" width="14.875" style="1" customWidth="1"/>
    <col min="12560" max="12560" width="9.375" style="1" customWidth="1"/>
    <col min="12561" max="12561" width="7.625" style="1" customWidth="1"/>
    <col min="12562" max="12562" width="7.875" style="1" customWidth="1"/>
    <col min="12563" max="12563" width="8.625" style="1" customWidth="1"/>
    <col min="12564" max="12564" width="6" style="1" customWidth="1"/>
    <col min="12565" max="12565" width="15.625" style="1" customWidth="1"/>
    <col min="12566" max="12566" width="11.375" style="1" customWidth="1"/>
    <col min="12567" max="12800" width="9" style="1"/>
    <col min="12801" max="12801" width="4.25" style="1" customWidth="1"/>
    <col min="12802" max="12802" width="5.75" style="1" customWidth="1"/>
    <col min="12803" max="12803" width="5.875" style="1" customWidth="1"/>
    <col min="12804" max="12805" width="7.875" style="1" customWidth="1"/>
    <col min="12806" max="12806" width="9.5" style="1" customWidth="1"/>
    <col min="12807" max="12807" width="4.875" style="1" customWidth="1"/>
    <col min="12808" max="12808" width="6.875" style="1" customWidth="1"/>
    <col min="12809" max="12809" width="6.75" style="1" customWidth="1"/>
    <col min="12810" max="12811" width="6" style="1" customWidth="1"/>
    <col min="12812" max="12812" width="4.25" style="1" customWidth="1"/>
    <col min="12813" max="12813" width="5.875" style="1" customWidth="1"/>
    <col min="12814" max="12814" width="27.75" style="1" customWidth="1"/>
    <col min="12815" max="12815" width="14.875" style="1" customWidth="1"/>
    <col min="12816" max="12816" width="9.375" style="1" customWidth="1"/>
    <col min="12817" max="12817" width="7.625" style="1" customWidth="1"/>
    <col min="12818" max="12818" width="7.875" style="1" customWidth="1"/>
    <col min="12819" max="12819" width="8.625" style="1" customWidth="1"/>
    <col min="12820" max="12820" width="6" style="1" customWidth="1"/>
    <col min="12821" max="12821" width="15.625" style="1" customWidth="1"/>
    <col min="12822" max="12822" width="11.375" style="1" customWidth="1"/>
    <col min="12823" max="13056" width="9" style="1"/>
    <col min="13057" max="13057" width="4.25" style="1" customWidth="1"/>
    <col min="13058" max="13058" width="5.75" style="1" customWidth="1"/>
    <col min="13059" max="13059" width="5.875" style="1" customWidth="1"/>
    <col min="13060" max="13061" width="7.875" style="1" customWidth="1"/>
    <col min="13062" max="13062" width="9.5" style="1" customWidth="1"/>
    <col min="13063" max="13063" width="4.875" style="1" customWidth="1"/>
    <col min="13064" max="13064" width="6.875" style="1" customWidth="1"/>
    <col min="13065" max="13065" width="6.75" style="1" customWidth="1"/>
    <col min="13066" max="13067" width="6" style="1" customWidth="1"/>
    <col min="13068" max="13068" width="4.25" style="1" customWidth="1"/>
    <col min="13069" max="13069" width="5.875" style="1" customWidth="1"/>
    <col min="13070" max="13070" width="27.75" style="1" customWidth="1"/>
    <col min="13071" max="13071" width="14.875" style="1" customWidth="1"/>
    <col min="13072" max="13072" width="9.375" style="1" customWidth="1"/>
    <col min="13073" max="13073" width="7.625" style="1" customWidth="1"/>
    <col min="13074" max="13074" width="7.875" style="1" customWidth="1"/>
    <col min="13075" max="13075" width="8.625" style="1" customWidth="1"/>
    <col min="13076" max="13076" width="6" style="1" customWidth="1"/>
    <col min="13077" max="13077" width="15.625" style="1" customWidth="1"/>
    <col min="13078" max="13078" width="11.375" style="1" customWidth="1"/>
    <col min="13079" max="13312" width="9" style="1"/>
    <col min="13313" max="13313" width="4.25" style="1" customWidth="1"/>
    <col min="13314" max="13314" width="5.75" style="1" customWidth="1"/>
    <col min="13315" max="13315" width="5.875" style="1" customWidth="1"/>
    <col min="13316" max="13317" width="7.875" style="1" customWidth="1"/>
    <col min="13318" max="13318" width="9.5" style="1" customWidth="1"/>
    <col min="13319" max="13319" width="4.875" style="1" customWidth="1"/>
    <col min="13320" max="13320" width="6.875" style="1" customWidth="1"/>
    <col min="13321" max="13321" width="6.75" style="1" customWidth="1"/>
    <col min="13322" max="13323" width="6" style="1" customWidth="1"/>
    <col min="13324" max="13324" width="4.25" style="1" customWidth="1"/>
    <col min="13325" max="13325" width="5.875" style="1" customWidth="1"/>
    <col min="13326" max="13326" width="27.75" style="1" customWidth="1"/>
    <col min="13327" max="13327" width="14.875" style="1" customWidth="1"/>
    <col min="13328" max="13328" width="9.375" style="1" customWidth="1"/>
    <col min="13329" max="13329" width="7.625" style="1" customWidth="1"/>
    <col min="13330" max="13330" width="7.875" style="1" customWidth="1"/>
    <col min="13331" max="13331" width="8.625" style="1" customWidth="1"/>
    <col min="13332" max="13332" width="6" style="1" customWidth="1"/>
    <col min="13333" max="13333" width="15.625" style="1" customWidth="1"/>
    <col min="13334" max="13334" width="11.375" style="1" customWidth="1"/>
    <col min="13335" max="13568" width="9" style="1"/>
    <col min="13569" max="13569" width="4.25" style="1" customWidth="1"/>
    <col min="13570" max="13570" width="5.75" style="1" customWidth="1"/>
    <col min="13571" max="13571" width="5.875" style="1" customWidth="1"/>
    <col min="13572" max="13573" width="7.875" style="1" customWidth="1"/>
    <col min="13574" max="13574" width="9.5" style="1" customWidth="1"/>
    <col min="13575" max="13575" width="4.875" style="1" customWidth="1"/>
    <col min="13576" max="13576" width="6.875" style="1" customWidth="1"/>
    <col min="13577" max="13577" width="6.75" style="1" customWidth="1"/>
    <col min="13578" max="13579" width="6" style="1" customWidth="1"/>
    <col min="13580" max="13580" width="4.25" style="1" customWidth="1"/>
    <col min="13581" max="13581" width="5.875" style="1" customWidth="1"/>
    <col min="13582" max="13582" width="27.75" style="1" customWidth="1"/>
    <col min="13583" max="13583" width="14.875" style="1" customWidth="1"/>
    <col min="13584" max="13584" width="9.375" style="1" customWidth="1"/>
    <col min="13585" max="13585" width="7.625" style="1" customWidth="1"/>
    <col min="13586" max="13586" width="7.875" style="1" customWidth="1"/>
    <col min="13587" max="13587" width="8.625" style="1" customWidth="1"/>
    <col min="13588" max="13588" width="6" style="1" customWidth="1"/>
    <col min="13589" max="13589" width="15.625" style="1" customWidth="1"/>
    <col min="13590" max="13590" width="11.375" style="1" customWidth="1"/>
    <col min="13591" max="13824" width="9" style="1"/>
    <col min="13825" max="13825" width="4.25" style="1" customWidth="1"/>
    <col min="13826" max="13826" width="5.75" style="1" customWidth="1"/>
    <col min="13827" max="13827" width="5.875" style="1" customWidth="1"/>
    <col min="13828" max="13829" width="7.875" style="1" customWidth="1"/>
    <col min="13830" max="13830" width="9.5" style="1" customWidth="1"/>
    <col min="13831" max="13831" width="4.875" style="1" customWidth="1"/>
    <col min="13832" max="13832" width="6.875" style="1" customWidth="1"/>
    <col min="13833" max="13833" width="6.75" style="1" customWidth="1"/>
    <col min="13834" max="13835" width="6" style="1" customWidth="1"/>
    <col min="13836" max="13836" width="4.25" style="1" customWidth="1"/>
    <col min="13837" max="13837" width="5.875" style="1" customWidth="1"/>
    <col min="13838" max="13838" width="27.75" style="1" customWidth="1"/>
    <col min="13839" max="13839" width="14.875" style="1" customWidth="1"/>
    <col min="13840" max="13840" width="9.375" style="1" customWidth="1"/>
    <col min="13841" max="13841" width="7.625" style="1" customWidth="1"/>
    <col min="13842" max="13842" width="7.875" style="1" customWidth="1"/>
    <col min="13843" max="13843" width="8.625" style="1" customWidth="1"/>
    <col min="13844" max="13844" width="6" style="1" customWidth="1"/>
    <col min="13845" max="13845" width="15.625" style="1" customWidth="1"/>
    <col min="13846" max="13846" width="11.375" style="1" customWidth="1"/>
    <col min="13847" max="14080" width="9" style="1"/>
    <col min="14081" max="14081" width="4.25" style="1" customWidth="1"/>
    <col min="14082" max="14082" width="5.75" style="1" customWidth="1"/>
    <col min="14083" max="14083" width="5.875" style="1" customWidth="1"/>
    <col min="14084" max="14085" width="7.875" style="1" customWidth="1"/>
    <col min="14086" max="14086" width="9.5" style="1" customWidth="1"/>
    <col min="14087" max="14087" width="4.875" style="1" customWidth="1"/>
    <col min="14088" max="14088" width="6.875" style="1" customWidth="1"/>
    <col min="14089" max="14089" width="6.75" style="1" customWidth="1"/>
    <col min="14090" max="14091" width="6" style="1" customWidth="1"/>
    <col min="14092" max="14092" width="4.25" style="1" customWidth="1"/>
    <col min="14093" max="14093" width="5.875" style="1" customWidth="1"/>
    <col min="14094" max="14094" width="27.75" style="1" customWidth="1"/>
    <col min="14095" max="14095" width="14.875" style="1" customWidth="1"/>
    <col min="14096" max="14096" width="9.375" style="1" customWidth="1"/>
    <col min="14097" max="14097" width="7.625" style="1" customWidth="1"/>
    <col min="14098" max="14098" width="7.875" style="1" customWidth="1"/>
    <col min="14099" max="14099" width="8.625" style="1" customWidth="1"/>
    <col min="14100" max="14100" width="6" style="1" customWidth="1"/>
    <col min="14101" max="14101" width="15.625" style="1" customWidth="1"/>
    <col min="14102" max="14102" width="11.375" style="1" customWidth="1"/>
    <col min="14103" max="14336" width="9" style="1"/>
    <col min="14337" max="14337" width="4.25" style="1" customWidth="1"/>
    <col min="14338" max="14338" width="5.75" style="1" customWidth="1"/>
    <col min="14339" max="14339" width="5.875" style="1" customWidth="1"/>
    <col min="14340" max="14341" width="7.875" style="1" customWidth="1"/>
    <col min="14342" max="14342" width="9.5" style="1" customWidth="1"/>
    <col min="14343" max="14343" width="4.875" style="1" customWidth="1"/>
    <col min="14344" max="14344" width="6.875" style="1" customWidth="1"/>
    <col min="14345" max="14345" width="6.75" style="1" customWidth="1"/>
    <col min="14346" max="14347" width="6" style="1" customWidth="1"/>
    <col min="14348" max="14348" width="4.25" style="1" customWidth="1"/>
    <col min="14349" max="14349" width="5.875" style="1" customWidth="1"/>
    <col min="14350" max="14350" width="27.75" style="1" customWidth="1"/>
    <col min="14351" max="14351" width="14.875" style="1" customWidth="1"/>
    <col min="14352" max="14352" width="9.375" style="1" customWidth="1"/>
    <col min="14353" max="14353" width="7.625" style="1" customWidth="1"/>
    <col min="14354" max="14354" width="7.875" style="1" customWidth="1"/>
    <col min="14355" max="14355" width="8.625" style="1" customWidth="1"/>
    <col min="14356" max="14356" width="6" style="1" customWidth="1"/>
    <col min="14357" max="14357" width="15.625" style="1" customWidth="1"/>
    <col min="14358" max="14358" width="11.375" style="1" customWidth="1"/>
    <col min="14359" max="14592" width="9" style="1"/>
    <col min="14593" max="14593" width="4.25" style="1" customWidth="1"/>
    <col min="14594" max="14594" width="5.75" style="1" customWidth="1"/>
    <col min="14595" max="14595" width="5.875" style="1" customWidth="1"/>
    <col min="14596" max="14597" width="7.875" style="1" customWidth="1"/>
    <col min="14598" max="14598" width="9.5" style="1" customWidth="1"/>
    <col min="14599" max="14599" width="4.875" style="1" customWidth="1"/>
    <col min="14600" max="14600" width="6.875" style="1" customWidth="1"/>
    <col min="14601" max="14601" width="6.75" style="1" customWidth="1"/>
    <col min="14602" max="14603" width="6" style="1" customWidth="1"/>
    <col min="14604" max="14604" width="4.25" style="1" customWidth="1"/>
    <col min="14605" max="14605" width="5.875" style="1" customWidth="1"/>
    <col min="14606" max="14606" width="27.75" style="1" customWidth="1"/>
    <col min="14607" max="14607" width="14.875" style="1" customWidth="1"/>
    <col min="14608" max="14608" width="9.375" style="1" customWidth="1"/>
    <col min="14609" max="14609" width="7.625" style="1" customWidth="1"/>
    <col min="14610" max="14610" width="7.875" style="1" customWidth="1"/>
    <col min="14611" max="14611" width="8.625" style="1" customWidth="1"/>
    <col min="14612" max="14612" width="6" style="1" customWidth="1"/>
    <col min="14613" max="14613" width="15.625" style="1" customWidth="1"/>
    <col min="14614" max="14614" width="11.375" style="1" customWidth="1"/>
    <col min="14615" max="14848" width="9" style="1"/>
    <col min="14849" max="14849" width="4.25" style="1" customWidth="1"/>
    <col min="14850" max="14850" width="5.75" style="1" customWidth="1"/>
    <col min="14851" max="14851" width="5.875" style="1" customWidth="1"/>
    <col min="14852" max="14853" width="7.875" style="1" customWidth="1"/>
    <col min="14854" max="14854" width="9.5" style="1" customWidth="1"/>
    <col min="14855" max="14855" width="4.875" style="1" customWidth="1"/>
    <col min="14856" max="14856" width="6.875" style="1" customWidth="1"/>
    <col min="14857" max="14857" width="6.75" style="1" customWidth="1"/>
    <col min="14858" max="14859" width="6" style="1" customWidth="1"/>
    <col min="14860" max="14860" width="4.25" style="1" customWidth="1"/>
    <col min="14861" max="14861" width="5.875" style="1" customWidth="1"/>
    <col min="14862" max="14862" width="27.75" style="1" customWidth="1"/>
    <col min="14863" max="14863" width="14.875" style="1" customWidth="1"/>
    <col min="14864" max="14864" width="9.375" style="1" customWidth="1"/>
    <col min="14865" max="14865" width="7.625" style="1" customWidth="1"/>
    <col min="14866" max="14866" width="7.875" style="1" customWidth="1"/>
    <col min="14867" max="14867" width="8.625" style="1" customWidth="1"/>
    <col min="14868" max="14868" width="6" style="1" customWidth="1"/>
    <col min="14869" max="14869" width="15.625" style="1" customWidth="1"/>
    <col min="14870" max="14870" width="11.375" style="1" customWidth="1"/>
    <col min="14871" max="15104" width="9" style="1"/>
    <col min="15105" max="15105" width="4.25" style="1" customWidth="1"/>
    <col min="15106" max="15106" width="5.75" style="1" customWidth="1"/>
    <col min="15107" max="15107" width="5.875" style="1" customWidth="1"/>
    <col min="15108" max="15109" width="7.875" style="1" customWidth="1"/>
    <col min="15110" max="15110" width="9.5" style="1" customWidth="1"/>
    <col min="15111" max="15111" width="4.875" style="1" customWidth="1"/>
    <col min="15112" max="15112" width="6.875" style="1" customWidth="1"/>
    <col min="15113" max="15113" width="6.75" style="1" customWidth="1"/>
    <col min="15114" max="15115" width="6" style="1" customWidth="1"/>
    <col min="15116" max="15116" width="4.25" style="1" customWidth="1"/>
    <col min="15117" max="15117" width="5.875" style="1" customWidth="1"/>
    <col min="15118" max="15118" width="27.75" style="1" customWidth="1"/>
    <col min="15119" max="15119" width="14.875" style="1" customWidth="1"/>
    <col min="15120" max="15120" width="9.375" style="1" customWidth="1"/>
    <col min="15121" max="15121" width="7.625" style="1" customWidth="1"/>
    <col min="15122" max="15122" width="7.875" style="1" customWidth="1"/>
    <col min="15123" max="15123" width="8.625" style="1" customWidth="1"/>
    <col min="15124" max="15124" width="6" style="1" customWidth="1"/>
    <col min="15125" max="15125" width="15.625" style="1" customWidth="1"/>
    <col min="15126" max="15126" width="11.375" style="1" customWidth="1"/>
    <col min="15127" max="15360" width="9" style="1"/>
    <col min="15361" max="15361" width="4.25" style="1" customWidth="1"/>
    <col min="15362" max="15362" width="5.75" style="1" customWidth="1"/>
    <col min="15363" max="15363" width="5.875" style="1" customWidth="1"/>
    <col min="15364" max="15365" width="7.875" style="1" customWidth="1"/>
    <col min="15366" max="15366" width="9.5" style="1" customWidth="1"/>
    <col min="15367" max="15367" width="4.875" style="1" customWidth="1"/>
    <col min="15368" max="15368" width="6.875" style="1" customWidth="1"/>
    <col min="15369" max="15369" width="6.75" style="1" customWidth="1"/>
    <col min="15370" max="15371" width="6" style="1" customWidth="1"/>
    <col min="15372" max="15372" width="4.25" style="1" customWidth="1"/>
    <col min="15373" max="15373" width="5.875" style="1" customWidth="1"/>
    <col min="15374" max="15374" width="27.75" style="1" customWidth="1"/>
    <col min="15375" max="15375" width="14.875" style="1" customWidth="1"/>
    <col min="15376" max="15376" width="9.375" style="1" customWidth="1"/>
    <col min="15377" max="15377" width="7.625" style="1" customWidth="1"/>
    <col min="15378" max="15378" width="7.875" style="1" customWidth="1"/>
    <col min="15379" max="15379" width="8.625" style="1" customWidth="1"/>
    <col min="15380" max="15380" width="6" style="1" customWidth="1"/>
    <col min="15381" max="15381" width="15.625" style="1" customWidth="1"/>
    <col min="15382" max="15382" width="11.375" style="1" customWidth="1"/>
    <col min="15383" max="15616" width="9" style="1"/>
    <col min="15617" max="15617" width="4.25" style="1" customWidth="1"/>
    <col min="15618" max="15618" width="5.75" style="1" customWidth="1"/>
    <col min="15619" max="15619" width="5.875" style="1" customWidth="1"/>
    <col min="15620" max="15621" width="7.875" style="1" customWidth="1"/>
    <col min="15622" max="15622" width="9.5" style="1" customWidth="1"/>
    <col min="15623" max="15623" width="4.875" style="1" customWidth="1"/>
    <col min="15624" max="15624" width="6.875" style="1" customWidth="1"/>
    <col min="15625" max="15625" width="6.75" style="1" customWidth="1"/>
    <col min="15626" max="15627" width="6" style="1" customWidth="1"/>
    <col min="15628" max="15628" width="4.25" style="1" customWidth="1"/>
    <col min="15629" max="15629" width="5.875" style="1" customWidth="1"/>
    <col min="15630" max="15630" width="27.75" style="1" customWidth="1"/>
    <col min="15631" max="15631" width="14.875" style="1" customWidth="1"/>
    <col min="15632" max="15632" width="9.375" style="1" customWidth="1"/>
    <col min="15633" max="15633" width="7.625" style="1" customWidth="1"/>
    <col min="15634" max="15634" width="7.875" style="1" customWidth="1"/>
    <col min="15635" max="15635" width="8.625" style="1" customWidth="1"/>
    <col min="15636" max="15636" width="6" style="1" customWidth="1"/>
    <col min="15637" max="15637" width="15.625" style="1" customWidth="1"/>
    <col min="15638" max="15638" width="11.375" style="1" customWidth="1"/>
    <col min="15639" max="15872" width="9" style="1"/>
    <col min="15873" max="15873" width="4.25" style="1" customWidth="1"/>
    <col min="15874" max="15874" width="5.75" style="1" customWidth="1"/>
    <col min="15875" max="15875" width="5.875" style="1" customWidth="1"/>
    <col min="15876" max="15877" width="7.875" style="1" customWidth="1"/>
    <col min="15878" max="15878" width="9.5" style="1" customWidth="1"/>
    <col min="15879" max="15879" width="4.875" style="1" customWidth="1"/>
    <col min="15880" max="15880" width="6.875" style="1" customWidth="1"/>
    <col min="15881" max="15881" width="6.75" style="1" customWidth="1"/>
    <col min="15882" max="15883" width="6" style="1" customWidth="1"/>
    <col min="15884" max="15884" width="4.25" style="1" customWidth="1"/>
    <col min="15885" max="15885" width="5.875" style="1" customWidth="1"/>
    <col min="15886" max="15886" width="27.75" style="1" customWidth="1"/>
    <col min="15887" max="15887" width="14.875" style="1" customWidth="1"/>
    <col min="15888" max="15888" width="9.375" style="1" customWidth="1"/>
    <col min="15889" max="15889" width="7.625" style="1" customWidth="1"/>
    <col min="15890" max="15890" width="7.875" style="1" customWidth="1"/>
    <col min="15891" max="15891" width="8.625" style="1" customWidth="1"/>
    <col min="15892" max="15892" width="6" style="1" customWidth="1"/>
    <col min="15893" max="15893" width="15.625" style="1" customWidth="1"/>
    <col min="15894" max="15894" width="11.375" style="1" customWidth="1"/>
    <col min="15895" max="16128" width="9" style="1"/>
    <col min="16129" max="16129" width="4.25" style="1" customWidth="1"/>
    <col min="16130" max="16130" width="5.75" style="1" customWidth="1"/>
    <col min="16131" max="16131" width="5.875" style="1" customWidth="1"/>
    <col min="16132" max="16133" width="7.875" style="1" customWidth="1"/>
    <col min="16134" max="16134" width="9.5" style="1" customWidth="1"/>
    <col min="16135" max="16135" width="4.875" style="1" customWidth="1"/>
    <col min="16136" max="16136" width="6.875" style="1" customWidth="1"/>
    <col min="16137" max="16137" width="6.75" style="1" customWidth="1"/>
    <col min="16138" max="16139" width="6" style="1" customWidth="1"/>
    <col min="16140" max="16140" width="4.25" style="1" customWidth="1"/>
    <col min="16141" max="16141" width="5.875" style="1" customWidth="1"/>
    <col min="16142" max="16142" width="27.75" style="1" customWidth="1"/>
    <col min="16143" max="16143" width="14.875" style="1" customWidth="1"/>
    <col min="16144" max="16144" width="9.375" style="1" customWidth="1"/>
    <col min="16145" max="16145" width="7.625" style="1" customWidth="1"/>
    <col min="16146" max="16146" width="7.875" style="1" customWidth="1"/>
    <col min="16147" max="16147" width="8.625" style="1" customWidth="1"/>
    <col min="16148" max="16148" width="6" style="1" customWidth="1"/>
    <col min="16149" max="16149" width="15.625" style="1" customWidth="1"/>
    <col min="16150" max="16150" width="11.375" style="1" customWidth="1"/>
    <col min="16151" max="16384" width="9" style="1"/>
  </cols>
  <sheetData>
    <row r="1" spans="1:22" ht="20.2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27" customHeight="1" thickBot="1" x14ac:dyDescent="0.2">
      <c r="A2" s="43" t="s">
        <v>1</v>
      </c>
      <c r="B2" s="43"/>
      <c r="C2" s="43"/>
      <c r="D2" s="43"/>
      <c r="E2" s="43"/>
      <c r="F2" s="4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 t="s">
        <v>2</v>
      </c>
    </row>
    <row r="3" spans="1:22" ht="41.25" customHeight="1" x14ac:dyDescent="0.15">
      <c r="A3" s="44" t="s">
        <v>3</v>
      </c>
      <c r="B3" s="37" t="s">
        <v>4</v>
      </c>
      <c r="C3" s="37" t="s">
        <v>5</v>
      </c>
      <c r="D3" s="46" t="s">
        <v>6</v>
      </c>
      <c r="E3" s="47" t="s">
        <v>7</v>
      </c>
      <c r="F3" s="49" t="s">
        <v>8</v>
      </c>
      <c r="G3" s="37" t="s">
        <v>9</v>
      </c>
      <c r="H3" s="37"/>
      <c r="I3" s="37" t="s">
        <v>10</v>
      </c>
      <c r="J3" s="37" t="s">
        <v>11</v>
      </c>
      <c r="K3" s="37"/>
      <c r="L3" s="38" t="s">
        <v>12</v>
      </c>
      <c r="M3" s="39"/>
      <c r="N3" s="40" t="s">
        <v>13</v>
      </c>
      <c r="O3" s="40" t="s">
        <v>14</v>
      </c>
      <c r="P3" s="26" t="s">
        <v>15</v>
      </c>
      <c r="Q3" s="26" t="s">
        <v>16</v>
      </c>
      <c r="R3" s="26" t="s">
        <v>17</v>
      </c>
      <c r="S3" s="26" t="s">
        <v>18</v>
      </c>
      <c r="T3" s="26" t="s">
        <v>19</v>
      </c>
      <c r="U3" s="26" t="s">
        <v>20</v>
      </c>
      <c r="V3" s="29" t="s">
        <v>21</v>
      </c>
    </row>
    <row r="4" spans="1:22" ht="18" customHeight="1" x14ac:dyDescent="0.15">
      <c r="A4" s="45"/>
      <c r="B4" s="34"/>
      <c r="C4" s="34"/>
      <c r="D4" s="33"/>
      <c r="E4" s="48"/>
      <c r="F4" s="50"/>
      <c r="G4" s="32" t="s">
        <v>22</v>
      </c>
      <c r="H4" s="34" t="s">
        <v>23</v>
      </c>
      <c r="I4" s="34"/>
      <c r="J4" s="34"/>
      <c r="K4" s="34"/>
      <c r="L4" s="35" t="s">
        <v>24</v>
      </c>
      <c r="M4" s="36"/>
      <c r="N4" s="41"/>
      <c r="O4" s="41"/>
      <c r="P4" s="27"/>
      <c r="Q4" s="27"/>
      <c r="R4" s="27"/>
      <c r="S4" s="27"/>
      <c r="T4" s="27"/>
      <c r="U4" s="27"/>
      <c r="V4" s="30"/>
    </row>
    <row r="5" spans="1:22" ht="97.9" customHeight="1" x14ac:dyDescent="0.15">
      <c r="A5" s="45"/>
      <c r="B5" s="32"/>
      <c r="C5" s="32"/>
      <c r="D5" s="33"/>
      <c r="E5" s="49"/>
      <c r="F5" s="51"/>
      <c r="G5" s="33"/>
      <c r="H5" s="32"/>
      <c r="I5" s="32"/>
      <c r="J5" s="3" t="s">
        <v>25</v>
      </c>
      <c r="K5" s="4" t="s">
        <v>26</v>
      </c>
      <c r="L5" s="3" t="s">
        <v>27</v>
      </c>
      <c r="M5" s="3" t="s">
        <v>28</v>
      </c>
      <c r="N5" s="41"/>
      <c r="O5" s="41"/>
      <c r="P5" s="28"/>
      <c r="Q5" s="28"/>
      <c r="R5" s="28"/>
      <c r="S5" s="28"/>
      <c r="T5" s="28"/>
      <c r="U5" s="28"/>
      <c r="V5" s="31"/>
    </row>
    <row r="6" spans="1:22" s="15" customFormat="1" ht="20.25" customHeight="1" x14ac:dyDescent="0.15">
      <c r="A6" s="5">
        <v>1</v>
      </c>
      <c r="B6" s="6" t="str">
        <f>IF('[1]教师（实验技术）聘任申请人员基本情况一览表'!B2&lt;&gt;"",'[1]教师（实验技术）聘任申请人员基本情况一览表'!B2,"")</f>
        <v>32101</v>
      </c>
      <c r="C6" s="7" t="str">
        <f>IF('[1]教师（实验技术）聘任申请人员基本情况一览表'!D2&lt;&gt;"",'[1]教师（实验技术）聘任申请人员基本情况一览表'!D2,"")</f>
        <v>蔡赓</v>
      </c>
      <c r="D6" s="6" t="str">
        <f>IF('[1]教师（实验技术）聘任申请人员基本情况一览表'!R2&lt;&gt;"",'[1]教师（实验技术）聘任申请人员基本情况一览表'!R2,"")</f>
        <v>教授</v>
      </c>
      <c r="E6" s="8">
        <v>37347</v>
      </c>
      <c r="F6" s="8">
        <v>37408</v>
      </c>
      <c r="G6" s="9" t="s">
        <v>29</v>
      </c>
      <c r="H6" s="20" t="s">
        <v>30</v>
      </c>
      <c r="I6" s="9" t="s">
        <v>31</v>
      </c>
      <c r="J6" s="10"/>
      <c r="K6" s="11"/>
      <c r="L6" s="11"/>
      <c r="M6" s="10"/>
      <c r="N6" s="11" t="s">
        <v>53</v>
      </c>
      <c r="O6" s="11"/>
      <c r="P6" s="11"/>
      <c r="Q6" s="12"/>
      <c r="R6" s="12"/>
      <c r="S6" s="12"/>
      <c r="T6" s="12"/>
      <c r="U6" s="13" t="s">
        <v>32</v>
      </c>
      <c r="V6" s="14" t="s">
        <v>33</v>
      </c>
    </row>
    <row r="7" spans="1:22" s="15" customFormat="1" ht="20.25" customHeight="1" x14ac:dyDescent="0.15">
      <c r="A7" s="5">
        <v>6</v>
      </c>
      <c r="B7" s="6" t="str">
        <f>IF('[1]教师（实验技术）聘任申请人员基本情况一览表'!B7&lt;&gt;"",'[1]教师（实验技术）聘任申请人员基本情况一览表'!B7,"")</f>
        <v>32103</v>
      </c>
      <c r="C7" s="7" t="str">
        <f>IF('[1]教师（实验技术）聘任申请人员基本情况一览表'!D7&lt;&gt;"",'[1]教师（实验技术）聘任申请人员基本情况一览表'!D7,"")</f>
        <v>朱国生</v>
      </c>
      <c r="D7" s="6" t="str">
        <f>IF('[1]教师（实验技术）聘任申请人员基本情况一览表'!R7&lt;&gt;"",'[1]教师（实验技术）聘任申请人员基本情况一览表'!R7,"")</f>
        <v>教授</v>
      </c>
      <c r="E7" s="8">
        <f>IF(ISERROR(IF(VLOOKUP(B7,'[1]教师（实验技术）聘任申请人员基本情况一览表'!$B$1:$X$88,23,FALSE)="","",VLOOKUP(B7,'[1]教师（实验技术）聘任申请人员基本情况一览表'!$B$1:$X$88,23,FALSE))),"",IF(VLOOKUP(B7,'[1]教师（实验技术）聘任申请人员基本情况一览表'!$B$1:$X$88,23,FALSE)="","",VLOOKUP(B7,'[1]教师（实验技术）聘任申请人员基本情况一览表'!$B$1:$X$88,23,FALSE)))</f>
        <v>36617</v>
      </c>
      <c r="F7" s="8" t="str">
        <f>IF(ISERROR(IF(VLOOKUP(B7,'[1]教师（实验技术）聘任申请人员基本情况一览表'!$B$1:$P$88,14,FALSE)="博士",VLOOKUP(B7,'[1]教师（实验技术）聘任申请人员基本情况一览表'!$B$1:$P$88,15,FALSE),"")),"",IF(VLOOKUP(B7,'[1]教师（实验技术）聘任申请人员基本情况一览表'!$B$1:$P$88,14,FALSE)="博士",VLOOKUP(B7,'[1]教师（实验技术）聘任申请人员基本情况一览表'!$B$1:$P$88,15,FALSE),""))</f>
        <v/>
      </c>
      <c r="G7" s="9" t="s">
        <v>42</v>
      </c>
      <c r="H7" s="9" t="s">
        <v>43</v>
      </c>
      <c r="I7" s="20" t="s">
        <v>44</v>
      </c>
      <c r="J7" s="11"/>
      <c r="K7" s="11"/>
      <c r="L7" s="11"/>
      <c r="M7" s="11"/>
      <c r="N7" s="11"/>
      <c r="O7" s="11"/>
      <c r="P7" s="11"/>
      <c r="Q7" s="12"/>
      <c r="R7" s="12">
        <v>1</v>
      </c>
      <c r="S7" s="12"/>
      <c r="T7" s="12"/>
      <c r="U7" s="12"/>
      <c r="V7" s="21" t="s">
        <v>45</v>
      </c>
    </row>
    <row r="8" spans="1:22" s="15" customFormat="1" ht="20.25" customHeight="1" x14ac:dyDescent="0.15">
      <c r="A8" s="5">
        <v>7</v>
      </c>
      <c r="B8" s="6" t="str">
        <f>IF('[1]教师（实验技术）聘任申请人员基本情况一览表'!B8&lt;&gt;"",'[1]教师（实验技术）聘任申请人员基本情况一览表'!B8,"")</f>
        <v>32104</v>
      </c>
      <c r="C8" s="7" t="str">
        <f>IF('[1]教师（实验技术）聘任申请人员基本情况一览表'!D8&lt;&gt;"",'[1]教师（实验技术）聘任申请人员基本情况一览表'!D8,"")</f>
        <v>李燕领</v>
      </c>
      <c r="D8" s="6" t="str">
        <f>IF('[1]教师（实验技术）聘任申请人员基本情况一览表'!R8&lt;&gt;"",'[1]教师（实验技术）聘任申请人员基本情况一览表'!R8,"")</f>
        <v>教授</v>
      </c>
      <c r="E8" s="8">
        <f>IF(ISERROR(IF(VLOOKUP(B8,'[1]教师（实验技术）聘任申请人员基本情况一览表'!$B$1:$X$88,23,FALSE)="","",VLOOKUP(B8,'[1]教师（实验技术）聘任申请人员基本情况一览表'!$B$1:$X$88,23,FALSE))),"",IF(VLOOKUP(B8,'[1]教师（实验技术）聘任申请人员基本情况一览表'!$B$1:$X$88,23,FALSE)="","",VLOOKUP(B8,'[1]教师（实验技术）聘任申请人员基本情况一览表'!$B$1:$X$88,23,FALSE)))</f>
        <v>41456</v>
      </c>
      <c r="F8" s="8">
        <f>IF(ISERROR(IF(VLOOKUP(B8,'[1]教师（实验技术）聘任申请人员基本情况一览表'!$B$1:$P$88,14,FALSE)="博士",VLOOKUP(B8,'[1]教师（实验技术）聘任申请人员基本情况一览表'!$B$1:$P$88,15,FALSE),"")),"",IF(VLOOKUP(B8,'[1]教师（实验技术）聘任申请人员基本情况一览表'!$B$1:$P$88,14,FALSE)="博士",VLOOKUP(B8,'[1]教师（实验技术）聘任申请人员基本情况一览表'!$B$1:$P$88,15,FALSE),""))</f>
        <v>40725</v>
      </c>
      <c r="G8" s="9" t="s">
        <v>36</v>
      </c>
      <c r="H8" s="9" t="s">
        <v>46</v>
      </c>
      <c r="I8" s="9" t="s">
        <v>36</v>
      </c>
      <c r="J8" s="11"/>
      <c r="K8" s="11"/>
      <c r="L8" s="11"/>
      <c r="M8" s="11"/>
      <c r="N8" s="11"/>
      <c r="O8" s="11"/>
      <c r="P8" s="11"/>
      <c r="Q8" s="12"/>
      <c r="R8" s="12">
        <v>1</v>
      </c>
      <c r="S8" s="12"/>
      <c r="T8" s="12"/>
      <c r="U8" s="12">
        <v>1</v>
      </c>
      <c r="V8" s="21"/>
    </row>
    <row r="9" spans="1:22" s="15" customFormat="1" ht="20.25" customHeight="1" x14ac:dyDescent="0.15">
      <c r="A9" s="5">
        <v>8</v>
      </c>
      <c r="B9" s="6" t="str">
        <f>IF('[1]教师（实验技术）聘任申请人员基本情况一览表'!B9&lt;&gt;"",'[1]教师（实验技术）聘任申请人员基本情况一览表'!B9,"")</f>
        <v>32105</v>
      </c>
      <c r="C9" s="7" t="str">
        <f>IF('[1]教师（实验技术）聘任申请人员基本情况一览表'!D9&lt;&gt;"",'[1]教师（实验技术）聘任申请人员基本情况一览表'!D9,"")</f>
        <v>罗丽</v>
      </c>
      <c r="D9" s="6" t="str">
        <f>IF('[1]教师（实验技术）聘任申请人员基本情况一览表'!R9&lt;&gt;"",'[1]教师（实验技术）聘任申请人员基本情况一览表'!R9,"")</f>
        <v>教授</v>
      </c>
      <c r="E9" s="8">
        <f>IF(ISERROR(IF(VLOOKUP(B9,'[1]教师（实验技术）聘任申请人员基本情况一览表'!$B$1:$X$88,23,FALSE)="","",VLOOKUP(B9,'[1]教师（实验技术）聘任申请人员基本情况一览表'!$B$1:$X$88,23,FALSE))),"",IF(VLOOKUP(B9,'[1]教师（实验技术）聘任申请人员基本情况一览表'!$B$1:$X$88,23,FALSE)="","",VLOOKUP(B9,'[1]教师（实验技术）聘任申请人员基本情况一览表'!$B$1:$X$88,23,FALSE)))</f>
        <v>40695</v>
      </c>
      <c r="F9" s="8">
        <f>IF(ISERROR(IF(VLOOKUP(B9,'[1]教师（实验技术）聘任申请人员基本情况一览表'!$B$1:$P$88,14,FALSE)="博士",VLOOKUP(B9,'[1]教师（实验技术）聘任申请人员基本情况一览表'!$B$1:$P$88,15,FALSE),"")),"",IF(VLOOKUP(B9,'[1]教师（实验技术）聘任申请人员基本情况一览表'!$B$1:$P$88,14,FALSE)="博士",VLOOKUP(B9,'[1]教师（实验技术）聘任申请人员基本情况一览表'!$B$1:$P$88,15,FALSE),""))</f>
        <v>39234</v>
      </c>
      <c r="G9" s="9" t="s">
        <v>42</v>
      </c>
      <c r="H9" s="11" t="s">
        <v>47</v>
      </c>
      <c r="I9" s="9" t="s">
        <v>31</v>
      </c>
      <c r="J9" s="11"/>
      <c r="K9" s="11"/>
      <c r="L9" s="11"/>
      <c r="M9" s="11"/>
      <c r="N9" s="9"/>
      <c r="O9" s="11"/>
      <c r="P9" s="11"/>
      <c r="Q9" s="12"/>
      <c r="R9" s="12">
        <v>1</v>
      </c>
      <c r="S9" s="12"/>
      <c r="T9" s="12"/>
      <c r="U9" s="12">
        <v>1</v>
      </c>
      <c r="V9" s="21"/>
    </row>
    <row r="10" spans="1:22" s="15" customFormat="1" ht="15.75" customHeight="1" x14ac:dyDescent="0.15">
      <c r="A10" s="5">
        <v>2</v>
      </c>
      <c r="B10" s="6" t="str">
        <f>IF('[1]教师（实验技术）聘任申请人员基本情况一览表'!B3&lt;&gt;"",'[1]教师（实验技术）聘任申请人员基本情况一览表'!B3,"")</f>
        <v>32201</v>
      </c>
      <c r="C10" s="7" t="str">
        <f>IF('[1]教师（实验技术）聘任申请人员基本情况一览表'!D3&lt;&gt;"",'[1]教师（实验技术）聘任申请人员基本情况一览表'!D3,"")</f>
        <v>王妍</v>
      </c>
      <c r="D10" s="6" t="str">
        <f>IF('[1]教师（实验技术）聘任申请人员基本情况一览表'!R3&lt;&gt;"",'[1]教师（实验技术）聘任申请人员基本情况一览表'!R3,"")</f>
        <v>副教授</v>
      </c>
      <c r="E10" s="8">
        <f>IF(ISERROR(IF(VLOOKUP(B10,'[1]教师（实验技术）聘任申请人员基本情况一览表'!$B$1:$X$88,23,FALSE)="","",VLOOKUP(B10,'[1]教师（实验技术）聘任申请人员基本情况一览表'!$B$1:$X$88,23,FALSE))),"",IF(VLOOKUP(B10,'[1]教师（实验技术）聘任申请人员基本情况一览表'!$B$1:$X$88,23,FALSE)="","",VLOOKUP(B10,'[1]教师（实验技术）聘任申请人员基本情况一览表'!$B$1:$X$88,23,FALSE)))</f>
        <v>40360</v>
      </c>
      <c r="F10" s="8">
        <f>IF(ISERROR(IF(VLOOKUP(B10,'[1]教师（实验技术）聘任申请人员基本情况一览表'!$B$1:$P$88,14,FALSE)="博士",VLOOKUP(B10,'[1]教师（实验技术）聘任申请人员基本情况一览表'!$B$1:$P$88,15,FALSE),"")),"",IF(VLOOKUP(B10,'[1]教师（实验技术）聘任申请人员基本情况一览表'!$B$1:$P$88,14,FALSE)="博士",VLOOKUP(B10,'[1]教师（实验技术）聘任申请人员基本情况一览表'!$B$1:$P$88,15,FALSE),""))</f>
        <v>41810</v>
      </c>
      <c r="G10" s="9" t="s">
        <v>34</v>
      </c>
      <c r="H10" s="9" t="s">
        <v>35</v>
      </c>
      <c r="I10" s="9" t="s">
        <v>36</v>
      </c>
      <c r="J10" s="11"/>
      <c r="K10" s="11"/>
      <c r="L10" s="11"/>
      <c r="M10" s="11"/>
      <c r="N10" s="16"/>
      <c r="O10" s="17" t="s">
        <v>37</v>
      </c>
      <c r="P10" s="11"/>
      <c r="Q10" s="12"/>
      <c r="R10" s="12"/>
      <c r="S10" s="12"/>
      <c r="T10" s="12"/>
      <c r="U10" s="18"/>
      <c r="V10" s="19"/>
    </row>
    <row r="11" spans="1:22" s="15" customFormat="1" ht="20.25" customHeight="1" x14ac:dyDescent="0.15">
      <c r="A11" s="5">
        <v>3</v>
      </c>
      <c r="B11" s="6" t="str">
        <f>IF('[1]教师（实验技术）聘任申请人员基本情况一览表'!B4&lt;&gt;"",'[1]教师（实验技术）聘任申请人员基本情况一览表'!B4,"")</f>
        <v>32202</v>
      </c>
      <c r="C11" s="7" t="str">
        <f>IF('[1]教师（实验技术）聘任申请人员基本情况一览表'!D4&lt;&gt;"",'[1]教师（实验技术）聘任申请人员基本情况一览表'!D4,"")</f>
        <v>张宝峰</v>
      </c>
      <c r="D11" s="6" t="str">
        <f>IF('[1]教师（实验技术）聘任申请人员基本情况一览表'!R4&lt;&gt;"",'[1]教师（实验技术）聘任申请人员基本情况一览表'!R4,"")</f>
        <v>副教授</v>
      </c>
      <c r="E11" s="8">
        <f>IF(ISERROR(IF(VLOOKUP(B11,'[1]教师（实验技术）聘任申请人员基本情况一览表'!$B$1:$X$88,23,FALSE)="","",VLOOKUP(B11,'[1]教师（实验技术）聘任申请人员基本情况一览表'!$B$1:$X$88,23,FALSE))),"",IF(VLOOKUP(B11,'[1]教师（实验技术）聘任申请人员基本情况一览表'!$B$1:$X$88,23,FALSE)="","",VLOOKUP(B11,'[1]教师（实验技术）聘任申请人员基本情况一览表'!$B$1:$X$88,23,FALSE)))</f>
        <v>39417</v>
      </c>
      <c r="F11" s="8"/>
      <c r="G11" s="9" t="s">
        <v>38</v>
      </c>
      <c r="H11" s="9" t="s">
        <v>39</v>
      </c>
      <c r="I11" s="9" t="s">
        <v>36</v>
      </c>
      <c r="J11" s="11"/>
      <c r="K11" s="11"/>
      <c r="L11" s="11"/>
      <c r="M11" s="11"/>
      <c r="N11" s="11"/>
      <c r="O11" s="10" t="s">
        <v>40</v>
      </c>
      <c r="P11" s="11"/>
      <c r="Q11" s="12"/>
      <c r="R11" s="12"/>
      <c r="S11" s="12"/>
      <c r="T11" s="12"/>
      <c r="U11" s="12"/>
      <c r="V11" s="14"/>
    </row>
    <row r="12" spans="1:22" s="15" customFormat="1" ht="20.25" customHeight="1" x14ac:dyDescent="0.15">
      <c r="A12" s="5">
        <v>4</v>
      </c>
      <c r="B12" s="6" t="str">
        <f>IF('[1]教师（实验技术）聘任申请人员基本情况一览表'!B5&lt;&gt;"",'[1]教师（实验技术）聘任申请人员基本情况一览表'!B5,"")</f>
        <v>32203</v>
      </c>
      <c r="C12" s="7" t="str">
        <f>IF('[1]教师（实验技术）聘任申请人员基本情况一览表'!D5&lt;&gt;"",'[1]教师（实验技术）聘任申请人员基本情况一览表'!D5,"")</f>
        <v>钱志强</v>
      </c>
      <c r="D12" s="6" t="str">
        <f>IF('[1]教师（实验技术）聘任申请人员基本情况一览表'!R5&lt;&gt;"",'[1]教师（实验技术）聘任申请人员基本情况一览表'!R5,"")</f>
        <v>副教授</v>
      </c>
      <c r="E12" s="8">
        <f>IF(ISERROR(IF(VLOOKUP(B12,'[1]教师（实验技术）聘任申请人员基本情况一览表'!$B$1:$X$88,23,FALSE)="","",VLOOKUP(B12,'[1]教师（实验技术）聘任申请人员基本情况一览表'!$B$1:$X$88,23,FALSE))),"",IF(VLOOKUP(B12,'[1]教师（实验技术）聘任申请人员基本情况一览表'!$B$1:$X$88,23,FALSE)="","",VLOOKUP(B12,'[1]教师（实验技术）聘任申请人员基本情况一览表'!$B$1:$X$88,23,FALSE)))</f>
        <v>38443</v>
      </c>
      <c r="F12" s="8" t="str">
        <f>IF(ISERROR(IF(VLOOKUP(B12,'[1]教师（实验技术）聘任申请人员基本情况一览表'!$B$1:$P$88,14,FALSE)="博士",VLOOKUP(B12,'[1]教师（实验技术）聘任申请人员基本情况一览表'!$B$1:$P$88,15,FALSE),"")),"",IF(VLOOKUP(B12,'[1]教师（实验技术）聘任申请人员基本情况一览表'!$B$1:$P$88,14,FALSE)="博士",VLOOKUP(B12,'[1]教师（实验技术）聘任申请人员基本情况一览表'!$B$1:$P$88,15,FALSE),""))</f>
        <v/>
      </c>
      <c r="G12" s="9" t="s">
        <v>36</v>
      </c>
      <c r="H12" s="9" t="s">
        <v>41</v>
      </c>
      <c r="I12" s="9" t="s">
        <v>36</v>
      </c>
      <c r="J12" s="11"/>
      <c r="K12" s="9"/>
      <c r="L12" s="11"/>
      <c r="M12" s="11"/>
      <c r="N12" s="11"/>
      <c r="O12" s="11"/>
      <c r="P12" s="11"/>
      <c r="Q12" s="12"/>
      <c r="R12" s="12"/>
      <c r="S12" s="12"/>
      <c r="T12" s="12"/>
      <c r="U12" s="12"/>
      <c r="V12" s="14"/>
    </row>
    <row r="13" spans="1:22" s="15" customFormat="1" ht="20.25" customHeight="1" x14ac:dyDescent="0.15">
      <c r="A13" s="5">
        <v>9</v>
      </c>
      <c r="B13" s="6" t="str">
        <f>IF('[1]教师（实验技术）聘任申请人员基本情况一览表'!B10&lt;&gt;"",'[1]教师（实验技术）聘任申请人员基本情况一览表'!B10,"")</f>
        <v/>
      </c>
      <c r="C13" s="6" t="str">
        <f>IF('[1]教师（实验技术）聘任申请人员基本情况一览表'!D10&lt;&gt;"",'[1]教师（实验技术）聘任申请人员基本情况一览表'!D10,"")</f>
        <v/>
      </c>
      <c r="D13" s="6" t="str">
        <f>IF('[1]教师（实验技术）聘任申请人员基本情况一览表'!R10&lt;&gt;"",'[1]教师（实验技术）聘任申请人员基本情况一览表'!R10,"")</f>
        <v/>
      </c>
      <c r="E13" s="8" t="str">
        <f>IF(ISERROR(IF(VLOOKUP(B13,'[1]教师（实验技术）聘任申请人员基本情况一览表'!$B$1:$X$88,23,FALSE)="","",VLOOKUP(B13,'[1]教师（实验技术）聘任申请人员基本情况一览表'!$B$1:$X$88,23,FALSE))),"",IF(VLOOKUP(B13,'[1]教师（实验技术）聘任申请人员基本情况一览表'!$B$1:$X$88,23,FALSE)="","",VLOOKUP(B13,'[1]教师（实验技术）聘任申请人员基本情况一览表'!$B$1:$X$88,23,FALSE)))</f>
        <v/>
      </c>
      <c r="F13" s="8" t="str">
        <f>IF(ISERROR(IF(VLOOKUP(B13,'[1]教师（实验技术）聘任申请人员基本情况一览表'!$B$1:$P$88,14,FALSE)="博士",VLOOKUP(B13,'[1]教师（实验技术）聘任申请人员基本情况一览表'!$B$1:$P$88,15,FALSE),"")),"",IF(VLOOKUP(B13,'[1]教师（实验技术）聘任申请人员基本情况一览表'!$B$1:$P$88,14,FALSE)="博士",VLOOKUP(B13,'[1]教师（实验技术）聘任申请人员基本情况一览表'!$B$1:$P$88,15,FALSE),""))</f>
        <v/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2"/>
      <c r="T13" s="12"/>
      <c r="U13" s="12"/>
      <c r="V13" s="14"/>
    </row>
    <row r="14" spans="1:22" s="15" customFormat="1" ht="20.25" customHeight="1" x14ac:dyDescent="0.15">
      <c r="A14" s="5">
        <v>10</v>
      </c>
      <c r="B14" s="6" t="str">
        <f>IF('[1]教师（实验技术）聘任申请人员基本情况一览表'!B11&lt;&gt;"",'[1]教师（实验技术）聘任申请人员基本情况一览表'!B11,"")</f>
        <v/>
      </c>
      <c r="C14" s="6" t="str">
        <f>IF('[1]教师（实验技术）聘任申请人员基本情况一览表'!D11&lt;&gt;"",'[1]教师（实验技术）聘任申请人员基本情况一览表'!D11,"")</f>
        <v/>
      </c>
      <c r="D14" s="6" t="str">
        <f>IF('[1]教师（实验技术）聘任申请人员基本情况一览表'!R11&lt;&gt;"",'[1]教师（实验技术）聘任申请人员基本情况一览表'!R11,"")</f>
        <v/>
      </c>
      <c r="E14" s="8" t="str">
        <f>IF(ISERROR(IF(VLOOKUP(B14,'[1]教师（实验技术）聘任申请人员基本情况一览表'!$B$1:$X$88,23,FALSE)="","",VLOOKUP(B14,'[1]教师（实验技术）聘任申请人员基本情况一览表'!$B$1:$X$88,23,FALSE))),"",IF(VLOOKUP(B14,'[1]教师（实验技术）聘任申请人员基本情况一览表'!$B$1:$X$88,23,FALSE)="","",VLOOKUP(B14,'[1]教师（实验技术）聘任申请人员基本情况一览表'!$B$1:$X$88,23,FALSE)))</f>
        <v/>
      </c>
      <c r="F14" s="8" t="str">
        <f>IF(ISERROR(IF(VLOOKUP(B14,'[1]教师（实验技术）聘任申请人员基本情况一览表'!$B$1:$P$88,14,FALSE)="博士",VLOOKUP(B14,'[1]教师（实验技术）聘任申请人员基本情况一览表'!$B$1:$P$88,15,FALSE),"")),"",IF(VLOOKUP(B14,'[1]教师（实验技术）聘任申请人员基本情况一览表'!$B$1:$P$88,14,FALSE)="博士",VLOOKUP(B14,'[1]教师（实验技术）聘任申请人员基本情况一览表'!$B$1:$P$88,15,FALSE),""))</f>
        <v/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/>
      <c r="R14" s="12"/>
      <c r="S14" s="12"/>
      <c r="T14" s="12"/>
      <c r="U14" s="12"/>
      <c r="V14" s="14"/>
    </row>
    <row r="15" spans="1:22" s="15" customFormat="1" ht="20.25" customHeight="1" x14ac:dyDescent="0.15">
      <c r="A15" s="5">
        <v>11</v>
      </c>
      <c r="B15" s="6" t="str">
        <f>IF('[1]教师（实验技术）聘任申请人员基本情况一览表'!B12&lt;&gt;"",'[1]教师（实验技术）聘任申请人员基本情况一览表'!B12,"")</f>
        <v/>
      </c>
      <c r="C15" s="6" t="str">
        <f>IF('[1]教师（实验技术）聘任申请人员基本情况一览表'!D12&lt;&gt;"",'[1]教师（实验技术）聘任申请人员基本情况一览表'!D12,"")</f>
        <v/>
      </c>
      <c r="D15" s="6" t="str">
        <f>IF('[1]教师（实验技术）聘任申请人员基本情况一览表'!R12&lt;&gt;"",'[1]教师（实验技术）聘任申请人员基本情况一览表'!R12,"")</f>
        <v/>
      </c>
      <c r="E15" s="8" t="str">
        <f>IF(ISERROR(IF(VLOOKUP(B15,'[1]教师（实验技术）聘任申请人员基本情况一览表'!$B$1:$X$88,23,FALSE)="","",VLOOKUP(B15,'[1]教师（实验技术）聘任申请人员基本情况一览表'!$B$1:$X$88,23,FALSE))),"",IF(VLOOKUP(B15,'[1]教师（实验技术）聘任申请人员基本情况一览表'!$B$1:$X$88,23,FALSE)="","",VLOOKUP(B15,'[1]教师（实验技术）聘任申请人员基本情况一览表'!$B$1:$X$88,23,FALSE)))</f>
        <v/>
      </c>
      <c r="F15" s="8" t="str">
        <f>IF(ISERROR(IF(VLOOKUP(B15,'[1]教师（实验技术）聘任申请人员基本情况一览表'!$B$1:$P$88,14,FALSE)="博士",VLOOKUP(B15,'[1]教师（实验技术）聘任申请人员基本情况一览表'!$B$1:$P$88,15,FALSE),"")),"",IF(VLOOKUP(B15,'[1]教师（实验技术）聘任申请人员基本情况一览表'!$B$1:$P$88,14,FALSE)="博士",VLOOKUP(B15,'[1]教师（实验技术）聘任申请人员基本情况一览表'!$B$1:$P$88,15,FALSE),""))</f>
        <v/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R15" s="12"/>
      <c r="S15" s="12"/>
      <c r="T15" s="12"/>
      <c r="U15" s="12"/>
      <c r="V15" s="14"/>
    </row>
    <row r="16" spans="1:22" s="15" customFormat="1" ht="20.25" customHeight="1" x14ac:dyDescent="0.15">
      <c r="A16" s="5">
        <v>12</v>
      </c>
      <c r="B16" s="6" t="str">
        <f>IF('[1]教师（实验技术）聘任申请人员基本情况一览表'!B13&lt;&gt;"",'[1]教师（实验技术）聘任申请人员基本情况一览表'!B13,"")</f>
        <v/>
      </c>
      <c r="C16" s="6" t="str">
        <f>IF('[1]教师（实验技术）聘任申请人员基本情况一览表'!D13&lt;&gt;"",'[1]教师（实验技术）聘任申请人员基本情况一览表'!D13,"")</f>
        <v/>
      </c>
      <c r="D16" s="6" t="str">
        <f>IF('[1]教师（实验技术）聘任申请人员基本情况一览表'!R13&lt;&gt;"",'[1]教师（实验技术）聘任申请人员基本情况一览表'!R13,"")</f>
        <v/>
      </c>
      <c r="E16" s="8" t="str">
        <f>IF(ISERROR(IF(VLOOKUP(B16,'[1]教师（实验技术）聘任申请人员基本情况一览表'!$B$1:$X$88,23,FALSE)="","",VLOOKUP(B16,'[1]教师（实验技术）聘任申请人员基本情况一览表'!$B$1:$X$88,23,FALSE))),"",IF(VLOOKUP(B16,'[1]教师（实验技术）聘任申请人员基本情况一览表'!$B$1:$X$88,23,FALSE)="","",VLOOKUP(B16,'[1]教师（实验技术）聘任申请人员基本情况一览表'!$B$1:$X$88,23,FALSE)))</f>
        <v/>
      </c>
      <c r="F16" s="8" t="str">
        <f>IF(ISERROR(IF(VLOOKUP(B16,'[1]教师（实验技术）聘任申请人员基本情况一览表'!$B$1:$P$88,14,FALSE)="博士",VLOOKUP(B16,'[1]教师（实验技术）聘任申请人员基本情况一览表'!$B$1:$P$88,15,FALSE),"")),"",IF(VLOOKUP(B16,'[1]教师（实验技术）聘任申请人员基本情况一览表'!$B$1:$P$88,14,FALSE)="博士",VLOOKUP(B16,'[1]教师（实验技术）聘任申请人员基本情况一览表'!$B$1:$P$88,15,FALSE),""))</f>
        <v/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12"/>
      <c r="S16" s="12"/>
      <c r="T16" s="12"/>
      <c r="U16" s="12"/>
      <c r="V16" s="14"/>
    </row>
    <row r="17" spans="1:22" s="15" customFormat="1" ht="20.25" customHeight="1" x14ac:dyDescent="0.15">
      <c r="A17" s="5">
        <v>13</v>
      </c>
      <c r="B17" s="6" t="str">
        <f>IF('[1]教师（实验技术）聘任申请人员基本情况一览表'!B14&lt;&gt;"",'[1]教师（实验技术）聘任申请人员基本情况一览表'!B14,"")</f>
        <v/>
      </c>
      <c r="C17" s="6" t="str">
        <f>IF('[1]教师（实验技术）聘任申请人员基本情况一览表'!D14&lt;&gt;"",'[1]教师（实验技术）聘任申请人员基本情况一览表'!D14,"")</f>
        <v/>
      </c>
      <c r="D17" s="6" t="str">
        <f>IF('[1]教师（实验技术）聘任申请人员基本情况一览表'!R14&lt;&gt;"",'[1]教师（实验技术）聘任申请人员基本情况一览表'!R14,"")</f>
        <v/>
      </c>
      <c r="E17" s="8" t="str">
        <f>IF(ISERROR(IF(VLOOKUP(B17,'[1]教师（实验技术）聘任申请人员基本情况一览表'!$B$1:$X$88,23,FALSE)="","",VLOOKUP(B17,'[1]教师（实验技术）聘任申请人员基本情况一览表'!$B$1:$X$88,23,FALSE))),"",IF(VLOOKUP(B17,'[1]教师（实验技术）聘任申请人员基本情况一览表'!$B$1:$X$88,23,FALSE)="","",VLOOKUP(B17,'[1]教师（实验技术）聘任申请人员基本情况一览表'!$B$1:$X$88,23,FALSE)))</f>
        <v/>
      </c>
      <c r="F17" s="8" t="str">
        <f>IF(ISERROR(IF(VLOOKUP(B17,'[1]教师（实验技术）聘任申请人员基本情况一览表'!$B$1:$P$88,14,FALSE)="博士",VLOOKUP(B17,'[1]教师（实验技术）聘任申请人员基本情况一览表'!$B$1:$P$88,15,FALSE),"")),"",IF(VLOOKUP(B17,'[1]教师（实验技术）聘任申请人员基本情况一览表'!$B$1:$P$88,14,FALSE)="博士",VLOOKUP(B17,'[1]教师（实验技术）聘任申请人员基本情况一览表'!$B$1:$P$88,15,FALSE),""))</f>
        <v/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/>
      <c r="R17" s="12"/>
      <c r="S17" s="12"/>
      <c r="T17" s="12"/>
      <c r="U17" s="12"/>
      <c r="V17" s="14"/>
    </row>
    <row r="18" spans="1:22" s="15" customFormat="1" ht="20.25" customHeight="1" x14ac:dyDescent="0.15">
      <c r="A18" s="5">
        <v>14</v>
      </c>
      <c r="B18" s="6" t="str">
        <f>IF('[1]教师（实验技术）聘任申请人员基本情况一览表'!B15&lt;&gt;"",'[1]教师（实验技术）聘任申请人员基本情况一览表'!B15,"")</f>
        <v/>
      </c>
      <c r="C18" s="6" t="str">
        <f>IF('[1]教师（实验技术）聘任申请人员基本情况一览表'!D15&lt;&gt;"",'[1]教师（实验技术）聘任申请人员基本情况一览表'!D15,"")</f>
        <v/>
      </c>
      <c r="D18" s="6" t="str">
        <f>IF('[1]教师（实验技术）聘任申请人员基本情况一览表'!R15&lt;&gt;"",'[1]教师（实验技术）聘任申请人员基本情况一览表'!R15,"")</f>
        <v/>
      </c>
      <c r="E18" s="8" t="str">
        <f>IF(ISERROR(IF(VLOOKUP(B18,'[1]教师（实验技术）聘任申请人员基本情况一览表'!$B$1:$X$88,23,FALSE)="","",VLOOKUP(B18,'[1]教师（实验技术）聘任申请人员基本情况一览表'!$B$1:$X$88,23,FALSE))),"",IF(VLOOKUP(B18,'[1]教师（实验技术）聘任申请人员基本情况一览表'!$B$1:$X$88,23,FALSE)="","",VLOOKUP(B18,'[1]教师（实验技术）聘任申请人员基本情况一览表'!$B$1:$X$88,23,FALSE)))</f>
        <v/>
      </c>
      <c r="F18" s="8" t="str">
        <f>IF(ISERROR(IF(VLOOKUP(B18,'[1]教师（实验技术）聘任申请人员基本情况一览表'!$B$1:$P$88,14,FALSE)="博士",VLOOKUP(B18,'[1]教师（实验技术）聘任申请人员基本情况一览表'!$B$1:$P$88,15,FALSE),"")),"",IF(VLOOKUP(B18,'[1]教师（实验技术）聘任申请人员基本情况一览表'!$B$1:$P$88,14,FALSE)="博士",VLOOKUP(B18,'[1]教师（实验技术）聘任申请人员基本情况一览表'!$B$1:$P$88,15,FALSE),""))</f>
        <v/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2"/>
      <c r="S18" s="12"/>
      <c r="T18" s="12"/>
      <c r="U18" s="12"/>
      <c r="V18" s="14"/>
    </row>
    <row r="19" spans="1:22" s="15" customFormat="1" ht="20.25" customHeight="1" x14ac:dyDescent="0.15">
      <c r="A19" s="5">
        <v>15</v>
      </c>
      <c r="B19" s="6" t="str">
        <f>IF('[1]教师（实验技术）聘任申请人员基本情况一览表'!B16&lt;&gt;"",'[1]教师（实验技术）聘任申请人员基本情况一览表'!B16,"")</f>
        <v/>
      </c>
      <c r="C19" s="6" t="str">
        <f>IF('[1]教师（实验技术）聘任申请人员基本情况一览表'!D16&lt;&gt;"",'[1]教师（实验技术）聘任申请人员基本情况一览表'!D16,"")</f>
        <v/>
      </c>
      <c r="D19" s="6" t="str">
        <f>IF('[1]教师（实验技术）聘任申请人员基本情况一览表'!R16&lt;&gt;"",'[1]教师（实验技术）聘任申请人员基本情况一览表'!R16,"")</f>
        <v/>
      </c>
      <c r="E19" s="8" t="str">
        <f>IF(ISERROR(IF(VLOOKUP(B19,'[1]教师（实验技术）聘任申请人员基本情况一览表'!$B$1:$X$88,23,FALSE)="","",VLOOKUP(B19,'[1]教师（实验技术）聘任申请人员基本情况一览表'!$B$1:$X$88,23,FALSE))),"",IF(VLOOKUP(B19,'[1]教师（实验技术）聘任申请人员基本情况一览表'!$B$1:$X$88,23,FALSE)="","",VLOOKUP(B19,'[1]教师（实验技术）聘任申请人员基本情况一览表'!$B$1:$X$88,23,FALSE)))</f>
        <v/>
      </c>
      <c r="F19" s="8" t="str">
        <f>IF(ISERROR(IF(VLOOKUP(B19,'[1]教师（实验技术）聘任申请人员基本情况一览表'!$B$1:$P$88,14,FALSE)="博士",VLOOKUP(B19,'[1]教师（实验技术）聘任申请人员基本情况一览表'!$B$1:$P$88,15,FALSE),"")),"",IF(VLOOKUP(B19,'[1]教师（实验技术）聘任申请人员基本情况一览表'!$B$1:$P$88,14,FALSE)="博士",VLOOKUP(B19,'[1]教师（实验技术）聘任申请人员基本情况一览表'!$B$1:$P$88,15,FALSE),""))</f>
        <v/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4"/>
    </row>
    <row r="20" spans="1:22" s="15" customFormat="1" ht="20.25" customHeight="1" x14ac:dyDescent="0.15">
      <c r="A20" s="5">
        <v>16</v>
      </c>
      <c r="B20" s="6" t="str">
        <f>IF('[1]教师（实验技术）聘任申请人员基本情况一览表'!B17&lt;&gt;"",'[1]教师（实验技术）聘任申请人员基本情况一览表'!B17,"")</f>
        <v/>
      </c>
      <c r="C20" s="6" t="str">
        <f>IF('[1]教师（实验技术）聘任申请人员基本情况一览表'!D17&lt;&gt;"",'[1]教师（实验技术）聘任申请人员基本情况一览表'!D17,"")</f>
        <v/>
      </c>
      <c r="D20" s="6" t="str">
        <f>IF('[1]教师（实验技术）聘任申请人员基本情况一览表'!R17&lt;&gt;"",'[1]教师（实验技术）聘任申请人员基本情况一览表'!R17,"")</f>
        <v/>
      </c>
      <c r="E20" s="8" t="str">
        <f>IF(ISERROR(IF(VLOOKUP(B20,'[1]教师（实验技术）聘任申请人员基本情况一览表'!$B$1:$X$88,23,FALSE)="","",VLOOKUP(B20,'[1]教师（实验技术）聘任申请人员基本情况一览表'!$B$1:$X$88,23,FALSE))),"",IF(VLOOKUP(B20,'[1]教师（实验技术）聘任申请人员基本情况一览表'!$B$1:$X$88,23,FALSE)="","",VLOOKUP(B20,'[1]教师（实验技术）聘任申请人员基本情况一览表'!$B$1:$X$88,23,FALSE)))</f>
        <v/>
      </c>
      <c r="F20" s="8" t="str">
        <f>IF(ISERROR(IF(VLOOKUP(B20,'[1]教师（实验技术）聘任申请人员基本情况一览表'!$B$1:$P$88,14,FALSE)="博士",VLOOKUP(B20,'[1]教师（实验技术）聘任申请人员基本情况一览表'!$B$1:$P$88,15,FALSE),"")),"",IF(VLOOKUP(B20,'[1]教师（实验技术）聘任申请人员基本情况一览表'!$B$1:$P$88,14,FALSE)="博士",VLOOKUP(B20,'[1]教师（实验技术）聘任申请人员基本情况一览表'!$B$1:$P$88,15,FALSE),""))</f>
        <v/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4"/>
    </row>
    <row r="21" spans="1:22" s="15" customFormat="1" ht="20.25" customHeight="1" x14ac:dyDescent="0.15">
      <c r="A21" s="5">
        <v>17</v>
      </c>
      <c r="B21" s="6" t="str">
        <f>IF('[1]教师（实验技术）聘任申请人员基本情况一览表'!B18&lt;&gt;"",'[1]教师（实验技术）聘任申请人员基本情况一览表'!B18,"")</f>
        <v/>
      </c>
      <c r="C21" s="6" t="str">
        <f>IF('[1]教师（实验技术）聘任申请人员基本情况一览表'!D18&lt;&gt;"",'[1]教师（实验技术）聘任申请人员基本情况一览表'!D18,"")</f>
        <v/>
      </c>
      <c r="D21" s="6" t="str">
        <f>IF('[1]教师（实验技术）聘任申请人员基本情况一览表'!R18&lt;&gt;"",'[1]教师（实验技术）聘任申请人员基本情况一览表'!R18,"")</f>
        <v/>
      </c>
      <c r="E21" s="8" t="str">
        <f>IF(ISERROR(IF(VLOOKUP(B21,'[1]教师（实验技术）聘任申请人员基本情况一览表'!$B$1:$X$88,23,FALSE)="","",VLOOKUP(B21,'[1]教师（实验技术）聘任申请人员基本情况一览表'!$B$1:$X$88,23,FALSE))),"",IF(VLOOKUP(B21,'[1]教师（实验技术）聘任申请人员基本情况一览表'!$B$1:$X$88,23,FALSE)="","",VLOOKUP(B21,'[1]教师（实验技术）聘任申请人员基本情况一览表'!$B$1:$X$88,23,FALSE)))</f>
        <v/>
      </c>
      <c r="F21" s="8" t="str">
        <f>IF(ISERROR(IF(VLOOKUP(B21,'[1]教师（实验技术）聘任申请人员基本情况一览表'!$B$1:$P$88,14,FALSE)="博士",VLOOKUP(B21,'[1]教师（实验技术）聘任申请人员基本情况一览表'!$B$1:$P$88,15,FALSE),"")),"",IF(VLOOKUP(B21,'[1]教师（实验技术）聘任申请人员基本情况一览表'!$B$1:$P$88,14,FALSE)="博士",VLOOKUP(B21,'[1]教师（实验技术）聘任申请人员基本情况一览表'!$B$1:$P$88,15,FALSE),""))</f>
        <v/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12"/>
      <c r="S21" s="12"/>
      <c r="T21" s="12"/>
      <c r="U21" s="12"/>
      <c r="V21" s="14"/>
    </row>
    <row r="22" spans="1:22" s="15" customFormat="1" ht="20.25" customHeight="1" x14ac:dyDescent="0.15">
      <c r="A22" s="5">
        <v>18</v>
      </c>
      <c r="B22" s="6" t="str">
        <f>IF('[1]教师（实验技术）聘任申请人员基本情况一览表'!B19&lt;&gt;"",'[1]教师（实验技术）聘任申请人员基本情况一览表'!B19,"")</f>
        <v/>
      </c>
      <c r="C22" s="6" t="str">
        <f>IF('[1]教师（实验技术）聘任申请人员基本情况一览表'!D19&lt;&gt;"",'[1]教师（实验技术）聘任申请人员基本情况一览表'!D19,"")</f>
        <v/>
      </c>
      <c r="D22" s="6" t="str">
        <f>IF('[1]教师（实验技术）聘任申请人员基本情况一览表'!R19&lt;&gt;"",'[1]教师（实验技术）聘任申请人员基本情况一览表'!R19,"")</f>
        <v/>
      </c>
      <c r="E22" s="8" t="str">
        <f>IF(ISERROR(IF(VLOOKUP(B22,'[1]教师（实验技术）聘任申请人员基本情况一览表'!$B$1:$X$88,23,FALSE)="","",VLOOKUP(B22,'[1]教师（实验技术）聘任申请人员基本情况一览表'!$B$1:$X$88,23,FALSE))),"",IF(VLOOKUP(B22,'[1]教师（实验技术）聘任申请人员基本情况一览表'!$B$1:$X$88,23,FALSE)="","",VLOOKUP(B22,'[1]教师（实验技术）聘任申请人员基本情况一览表'!$B$1:$X$88,23,FALSE)))</f>
        <v/>
      </c>
      <c r="F22" s="8" t="str">
        <f>IF(ISERROR(IF(VLOOKUP(B22,'[1]教师（实验技术）聘任申请人员基本情况一览表'!$B$1:$P$88,14,FALSE)="博士",VLOOKUP(B22,'[1]教师（实验技术）聘任申请人员基本情况一览表'!$B$1:$P$88,15,FALSE),"")),"",IF(VLOOKUP(B22,'[1]教师（实验技术）聘任申请人员基本情况一览表'!$B$1:$P$88,14,FALSE)="博士",VLOOKUP(B22,'[1]教师（实验技术）聘任申请人员基本情况一览表'!$B$1:$P$88,15,FALSE),""))</f>
        <v/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/>
      <c r="R22" s="12"/>
      <c r="S22" s="12"/>
      <c r="T22" s="12"/>
      <c r="U22" s="12"/>
      <c r="V22" s="14"/>
    </row>
    <row r="23" spans="1:22" s="15" customFormat="1" ht="20.25" customHeight="1" x14ac:dyDescent="0.15">
      <c r="A23" s="5">
        <v>19</v>
      </c>
      <c r="B23" s="6" t="str">
        <f>IF('[1]教师（实验技术）聘任申请人员基本情况一览表'!B20&lt;&gt;"",'[1]教师（实验技术）聘任申请人员基本情况一览表'!B20,"")</f>
        <v/>
      </c>
      <c r="C23" s="6" t="str">
        <f>IF('[1]教师（实验技术）聘任申请人员基本情况一览表'!D20&lt;&gt;"",'[1]教师（实验技术）聘任申请人员基本情况一览表'!D20,"")</f>
        <v/>
      </c>
      <c r="D23" s="6" t="str">
        <f>IF('[1]教师（实验技术）聘任申请人员基本情况一览表'!R20&lt;&gt;"",'[1]教师（实验技术）聘任申请人员基本情况一览表'!R20,"")</f>
        <v/>
      </c>
      <c r="E23" s="8" t="str">
        <f>IF(ISERROR(IF(VLOOKUP(B23,'[1]教师（实验技术）聘任申请人员基本情况一览表'!$B$1:$X$88,23,FALSE)="","",VLOOKUP(B23,'[1]教师（实验技术）聘任申请人员基本情况一览表'!$B$1:$X$88,23,FALSE))),"",IF(VLOOKUP(B23,'[1]教师（实验技术）聘任申请人员基本情况一览表'!$B$1:$X$88,23,FALSE)="","",VLOOKUP(B23,'[1]教师（实验技术）聘任申请人员基本情况一览表'!$B$1:$X$88,23,FALSE)))</f>
        <v/>
      </c>
      <c r="F23" s="8" t="str">
        <f>IF(ISERROR(IF(VLOOKUP(B23,'[1]教师（实验技术）聘任申请人员基本情况一览表'!$B$1:$P$88,14,FALSE)="博士",VLOOKUP(B23,'[1]教师（实验技术）聘任申请人员基本情况一览表'!$B$1:$P$88,15,FALSE),"")),"",IF(VLOOKUP(B23,'[1]教师（实验技术）聘任申请人员基本情况一览表'!$B$1:$P$88,14,FALSE)="博士",VLOOKUP(B23,'[1]教师（实验技术）聘任申请人员基本情况一览表'!$B$1:$P$88,15,FALSE),""))</f>
        <v/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4"/>
    </row>
    <row r="24" spans="1:22" s="15" customFormat="1" ht="20.25" customHeight="1" x14ac:dyDescent="0.15">
      <c r="A24" s="5">
        <v>20</v>
      </c>
      <c r="B24" s="6" t="str">
        <f>IF('[1]教师（实验技术）聘任申请人员基本情况一览表'!B21&lt;&gt;"",'[1]教师（实验技术）聘任申请人员基本情况一览表'!B21,"")</f>
        <v/>
      </c>
      <c r="C24" s="6" t="str">
        <f>IF('[1]教师（实验技术）聘任申请人员基本情况一览表'!D21&lt;&gt;"",'[1]教师（实验技术）聘任申请人员基本情况一览表'!D21,"")</f>
        <v/>
      </c>
      <c r="D24" s="6" t="str">
        <f>IF('[1]教师（实验技术）聘任申请人员基本情况一览表'!R21&lt;&gt;"",'[1]教师（实验技术）聘任申请人员基本情况一览表'!R21,"")</f>
        <v/>
      </c>
      <c r="E24" s="8" t="str">
        <f>IF(ISERROR(IF(VLOOKUP(B24,'[1]教师（实验技术）聘任申请人员基本情况一览表'!$B$1:$X$88,23,FALSE)="","",VLOOKUP(B24,'[1]教师（实验技术）聘任申请人员基本情况一览表'!$B$1:$X$88,23,FALSE))),"",IF(VLOOKUP(B24,'[1]教师（实验技术）聘任申请人员基本情况一览表'!$B$1:$X$88,23,FALSE)="","",VLOOKUP(B24,'[1]教师（实验技术）聘任申请人员基本情况一览表'!$B$1:$X$88,23,FALSE)))</f>
        <v/>
      </c>
      <c r="F24" s="8" t="str">
        <f>IF(ISERROR(IF(VLOOKUP(B24,'[1]教师（实验技术）聘任申请人员基本情况一览表'!$B$1:$P$88,14,FALSE)="博士",VLOOKUP(B24,'[1]教师（实验技术）聘任申请人员基本情况一览表'!$B$1:$P$88,15,FALSE),"")),"",IF(VLOOKUP(B24,'[1]教师（实验技术）聘任申请人员基本情况一览表'!$B$1:$P$88,14,FALSE)="博士",VLOOKUP(B24,'[1]教师（实验技术）聘任申请人员基本情况一览表'!$B$1:$P$88,15,FALSE),""))</f>
        <v/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4"/>
    </row>
    <row r="25" spans="1:22" x14ac:dyDescent="0.15">
      <c r="A25" s="5">
        <v>21</v>
      </c>
      <c r="B25" s="6" t="str">
        <f>IF('[1]教师（实验技术）聘任申请人员基本情况一览表'!B22&lt;&gt;"",'[1]教师（实验技术）聘任申请人员基本情况一览表'!B22,"")</f>
        <v/>
      </c>
      <c r="C25" s="6" t="str">
        <f>IF('[1]教师（实验技术）聘任申请人员基本情况一览表'!D22&lt;&gt;"",'[1]教师（实验技术）聘任申请人员基本情况一览表'!D22,"")</f>
        <v/>
      </c>
      <c r="D25" s="6" t="str">
        <f>IF('[1]教师（实验技术）聘任申请人员基本情况一览表'!R22&lt;&gt;"",'[1]教师（实验技术）聘任申请人员基本情况一览表'!R22,"")</f>
        <v/>
      </c>
      <c r="E25" s="8" t="str">
        <f>IF(ISERROR(IF(VLOOKUP(B25,'[1]教师（实验技术）聘任申请人员基本情况一览表'!$B$1:$X$88,23,FALSE)="","",VLOOKUP(B25,'[1]教师（实验技术）聘任申请人员基本情况一览表'!$B$1:$X$88,23,FALSE))),"",IF(VLOOKUP(B25,'[1]教师（实验技术）聘任申请人员基本情况一览表'!$B$1:$X$88,23,FALSE)="","",VLOOKUP(B25,'[1]教师（实验技术）聘任申请人员基本情况一览表'!$B$1:$X$88,23,FALSE)))</f>
        <v/>
      </c>
      <c r="F25" s="8" t="str">
        <f>IF(ISERROR(IF(VLOOKUP(B25,'[1]教师（实验技术）聘任申请人员基本情况一览表'!$B$1:$P$88,14,FALSE)="博士",VLOOKUP(B25,'[1]教师（实验技术）聘任申请人员基本情况一览表'!$B$1:$P$88,15,FALSE),"")),"",IF(VLOOKUP(B25,'[1]教师（实验技术）聘任申请人员基本情况一览表'!$B$1:$P$88,14,FALSE)="博士",VLOOKUP(B25,'[1]教师（实验技术）聘任申请人员基本情况一览表'!$B$1:$P$88,15,FALSE),""))</f>
        <v/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4"/>
    </row>
    <row r="26" spans="1:22" x14ac:dyDescent="0.15">
      <c r="A26" s="5">
        <v>22</v>
      </c>
      <c r="B26" s="6" t="str">
        <f>IF('[1]教师（实验技术）聘任申请人员基本情况一览表'!B23&lt;&gt;"",'[1]教师（实验技术）聘任申请人员基本情况一览表'!B23,"")</f>
        <v/>
      </c>
      <c r="C26" s="6" t="str">
        <f>IF('[1]教师（实验技术）聘任申请人员基本情况一览表'!D23&lt;&gt;"",'[1]教师（实验技术）聘任申请人员基本情况一览表'!D23,"")</f>
        <v/>
      </c>
      <c r="D26" s="6" t="str">
        <f>IF('[1]教师（实验技术）聘任申请人员基本情况一览表'!R23&lt;&gt;"",'[1]教师（实验技术）聘任申请人员基本情况一览表'!R23,"")</f>
        <v/>
      </c>
      <c r="E26" s="8" t="str">
        <f>IF(ISERROR(IF(VLOOKUP(B26,'[1]教师（实验技术）聘任申请人员基本情况一览表'!$B$1:$X$88,23,FALSE)="","",VLOOKUP(B26,'[1]教师（实验技术）聘任申请人员基本情况一览表'!$B$1:$X$88,23,FALSE))),"",IF(VLOOKUP(B26,'[1]教师（实验技术）聘任申请人员基本情况一览表'!$B$1:$X$88,23,FALSE)="","",VLOOKUP(B26,'[1]教师（实验技术）聘任申请人员基本情况一览表'!$B$1:$X$88,23,FALSE)))</f>
        <v/>
      </c>
      <c r="F26" s="8" t="str">
        <f>IF(ISERROR(IF(VLOOKUP(B26,'[1]教师（实验技术）聘任申请人员基本情况一览表'!$B$1:$P$88,14,FALSE)="博士",VLOOKUP(B26,'[1]教师（实验技术）聘任申请人员基本情况一览表'!$B$1:$P$88,15,FALSE),"")),"",IF(VLOOKUP(B26,'[1]教师（实验技术）聘任申请人员基本情况一览表'!$B$1:$P$88,14,FALSE)="博士",VLOOKUP(B26,'[1]教师（实验技术）聘任申请人员基本情况一览表'!$B$1:$P$88,15,FALSE),""))</f>
        <v/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4"/>
    </row>
    <row r="27" spans="1:22" x14ac:dyDescent="0.15">
      <c r="A27" s="5">
        <v>23</v>
      </c>
      <c r="B27" s="6" t="str">
        <f>IF('[1]教师（实验技术）聘任申请人员基本情况一览表'!B24&lt;&gt;"",'[1]教师（实验技术）聘任申请人员基本情况一览表'!B24,"")</f>
        <v/>
      </c>
      <c r="C27" s="6" t="str">
        <f>IF('[1]教师（实验技术）聘任申请人员基本情况一览表'!D24&lt;&gt;"",'[1]教师（实验技术）聘任申请人员基本情况一览表'!D24,"")</f>
        <v/>
      </c>
      <c r="D27" s="6" t="str">
        <f>IF('[1]教师（实验技术）聘任申请人员基本情况一览表'!R24&lt;&gt;"",'[1]教师（实验技术）聘任申请人员基本情况一览表'!R24,"")</f>
        <v/>
      </c>
      <c r="E27" s="8" t="str">
        <f>IF(ISERROR(IF(VLOOKUP(B27,'[1]教师（实验技术）聘任申请人员基本情况一览表'!$B$1:$X$88,23,FALSE)="","",VLOOKUP(B27,'[1]教师（实验技术）聘任申请人员基本情况一览表'!$B$1:$X$88,23,FALSE))),"",IF(VLOOKUP(B27,'[1]教师（实验技术）聘任申请人员基本情况一览表'!$B$1:$X$88,23,FALSE)="","",VLOOKUP(B27,'[1]教师（实验技术）聘任申请人员基本情况一览表'!$B$1:$X$88,23,FALSE)))</f>
        <v/>
      </c>
      <c r="F27" s="8" t="str">
        <f>IF(ISERROR(IF(VLOOKUP(B27,'[1]教师（实验技术）聘任申请人员基本情况一览表'!$B$1:$P$88,14,FALSE)="博士",VLOOKUP(B27,'[1]教师（实验技术）聘任申请人员基本情况一览表'!$B$1:$P$88,15,FALSE),"")),"",IF(VLOOKUP(B27,'[1]教师（实验技术）聘任申请人员基本情况一览表'!$B$1:$P$88,14,FALSE)="博士",VLOOKUP(B27,'[1]教师（实验技术）聘任申请人员基本情况一览表'!$B$1:$P$88,15,FALSE),""))</f>
        <v/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4"/>
    </row>
    <row r="28" spans="1:22" x14ac:dyDescent="0.15">
      <c r="A28" s="5">
        <v>24</v>
      </c>
      <c r="B28" s="6" t="str">
        <f>IF('[1]教师（实验技术）聘任申请人员基本情况一览表'!B25&lt;&gt;"",'[1]教师（实验技术）聘任申请人员基本情况一览表'!B25,"")</f>
        <v/>
      </c>
      <c r="C28" s="6" t="str">
        <f>IF('[1]教师（实验技术）聘任申请人员基本情况一览表'!D25&lt;&gt;"",'[1]教师（实验技术）聘任申请人员基本情况一览表'!D25,"")</f>
        <v/>
      </c>
      <c r="D28" s="6" t="str">
        <f>IF('[1]教师（实验技术）聘任申请人员基本情况一览表'!R25&lt;&gt;"",'[1]教师（实验技术）聘任申请人员基本情况一览表'!R25,"")</f>
        <v/>
      </c>
      <c r="E28" s="8" t="str">
        <f>IF(ISERROR(IF(VLOOKUP(B28,'[1]教师（实验技术）聘任申请人员基本情况一览表'!$B$1:$X$88,23,FALSE)="","",VLOOKUP(B28,'[1]教师（实验技术）聘任申请人员基本情况一览表'!$B$1:$X$88,23,FALSE))),"",IF(VLOOKUP(B28,'[1]教师（实验技术）聘任申请人员基本情况一览表'!$B$1:$X$88,23,FALSE)="","",VLOOKUP(B28,'[1]教师（实验技术）聘任申请人员基本情况一览表'!$B$1:$X$88,23,FALSE)))</f>
        <v/>
      </c>
      <c r="F28" s="8" t="str">
        <f>IF(ISERROR(IF(VLOOKUP(B28,'[1]教师（实验技术）聘任申请人员基本情况一览表'!$B$1:$P$88,14,FALSE)="博士",VLOOKUP(B28,'[1]教师（实验技术）聘任申请人员基本情况一览表'!$B$1:$P$88,15,FALSE),"")),"",IF(VLOOKUP(B28,'[1]教师（实验技术）聘任申请人员基本情况一览表'!$B$1:$P$88,14,FALSE)="博士",VLOOKUP(B28,'[1]教师（实验技术）聘任申请人员基本情况一览表'!$B$1:$P$88,15,FALSE),""))</f>
        <v/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4"/>
    </row>
    <row r="29" spans="1:22" x14ac:dyDescent="0.15">
      <c r="A29" s="5">
        <v>25</v>
      </c>
      <c r="B29" s="6" t="str">
        <f>IF('[1]教师（实验技术）聘任申请人员基本情况一览表'!B26&lt;&gt;"",'[1]教师（实验技术）聘任申请人员基本情况一览表'!B26,"")</f>
        <v/>
      </c>
      <c r="C29" s="6" t="str">
        <f>IF('[1]教师（实验技术）聘任申请人员基本情况一览表'!D26&lt;&gt;"",'[1]教师（实验技术）聘任申请人员基本情况一览表'!D26,"")</f>
        <v/>
      </c>
      <c r="D29" s="6" t="str">
        <f>IF('[1]教师（实验技术）聘任申请人员基本情况一览表'!R26&lt;&gt;"",'[1]教师（实验技术）聘任申请人员基本情况一览表'!R26,"")</f>
        <v/>
      </c>
      <c r="E29" s="8" t="str">
        <f>IF(ISERROR(IF(VLOOKUP(B29,'[1]教师（实验技术）聘任申请人员基本情况一览表'!$B$1:$X$88,23,FALSE)="","",VLOOKUP(B29,'[1]教师（实验技术）聘任申请人员基本情况一览表'!$B$1:$X$88,23,FALSE))),"",IF(VLOOKUP(B29,'[1]教师（实验技术）聘任申请人员基本情况一览表'!$B$1:$X$88,23,FALSE)="","",VLOOKUP(B29,'[1]教师（实验技术）聘任申请人员基本情况一览表'!$B$1:$X$88,23,FALSE)))</f>
        <v/>
      </c>
      <c r="F29" s="8" t="str">
        <f>IF(ISERROR(IF(VLOOKUP(B29,'[1]教师（实验技术）聘任申请人员基本情况一览表'!$B$1:$P$88,14,FALSE)="博士",VLOOKUP(B29,'[1]教师（实验技术）聘任申请人员基本情况一览表'!$B$1:$P$88,15,FALSE),"")),"",IF(VLOOKUP(B29,'[1]教师（实验技术）聘任申请人员基本情况一览表'!$B$1:$P$88,14,FALSE)="博士",VLOOKUP(B29,'[1]教师（实验技术）聘任申请人员基本情况一览表'!$B$1:$P$88,15,FALSE),""))</f>
        <v/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4"/>
    </row>
    <row r="30" spans="1:22" x14ac:dyDescent="0.15">
      <c r="A30" s="5">
        <v>26</v>
      </c>
      <c r="B30" s="6" t="str">
        <f>IF('[1]教师（实验技术）聘任申请人员基本情况一览表'!B27&lt;&gt;"",'[1]教师（实验技术）聘任申请人员基本情况一览表'!B27,"")</f>
        <v/>
      </c>
      <c r="C30" s="6" t="str">
        <f>IF('[1]教师（实验技术）聘任申请人员基本情况一览表'!D27&lt;&gt;"",'[1]教师（实验技术）聘任申请人员基本情况一览表'!D27,"")</f>
        <v/>
      </c>
      <c r="D30" s="6" t="str">
        <f>IF('[1]教师（实验技术）聘任申请人员基本情况一览表'!R27&lt;&gt;"",'[1]教师（实验技术）聘任申请人员基本情况一览表'!R27,"")</f>
        <v/>
      </c>
      <c r="E30" s="8" t="str">
        <f>IF(ISERROR(IF(VLOOKUP(B30,'[1]教师（实验技术）聘任申请人员基本情况一览表'!$B$1:$X$88,23,FALSE)="","",VLOOKUP(B30,'[1]教师（实验技术）聘任申请人员基本情况一览表'!$B$1:$X$88,23,FALSE))),"",IF(VLOOKUP(B30,'[1]教师（实验技术）聘任申请人员基本情况一览表'!$B$1:$X$88,23,FALSE)="","",VLOOKUP(B30,'[1]教师（实验技术）聘任申请人员基本情况一览表'!$B$1:$X$88,23,FALSE)))</f>
        <v/>
      </c>
      <c r="F30" s="8" t="str">
        <f>IF(ISERROR(IF(VLOOKUP(B30,'[1]教师（实验技术）聘任申请人员基本情况一览表'!$B$1:$P$88,14,FALSE)="博士",VLOOKUP(B30,'[1]教师（实验技术）聘任申请人员基本情况一览表'!$B$1:$P$88,15,FALSE),"")),"",IF(VLOOKUP(B30,'[1]教师（实验技术）聘任申请人员基本情况一览表'!$B$1:$P$88,14,FALSE)="博士",VLOOKUP(B30,'[1]教师（实验技术）聘任申请人员基本情况一览表'!$B$1:$P$88,15,FALSE),""))</f>
        <v/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4"/>
    </row>
    <row r="31" spans="1:22" x14ac:dyDescent="0.15">
      <c r="A31" s="5">
        <v>27</v>
      </c>
      <c r="B31" s="6" t="str">
        <f>IF('[1]教师（实验技术）聘任申请人员基本情况一览表'!B28&lt;&gt;"",'[1]教师（实验技术）聘任申请人员基本情况一览表'!B28,"")</f>
        <v/>
      </c>
      <c r="C31" s="6" t="str">
        <f>IF('[1]教师（实验技术）聘任申请人员基本情况一览表'!D28&lt;&gt;"",'[1]教师（实验技术）聘任申请人员基本情况一览表'!D28,"")</f>
        <v/>
      </c>
      <c r="D31" s="6" t="str">
        <f>IF('[1]教师（实验技术）聘任申请人员基本情况一览表'!R28&lt;&gt;"",'[1]教师（实验技术）聘任申请人员基本情况一览表'!R28,"")</f>
        <v/>
      </c>
      <c r="E31" s="8" t="str">
        <f>IF(ISERROR(IF(VLOOKUP(B31,'[1]教师（实验技术）聘任申请人员基本情况一览表'!$B$1:$X$88,23,FALSE)="","",VLOOKUP(B31,'[1]教师（实验技术）聘任申请人员基本情况一览表'!$B$1:$X$88,23,FALSE))),"",IF(VLOOKUP(B31,'[1]教师（实验技术）聘任申请人员基本情况一览表'!$B$1:$X$88,23,FALSE)="","",VLOOKUP(B31,'[1]教师（实验技术）聘任申请人员基本情况一览表'!$B$1:$X$88,23,FALSE)))</f>
        <v/>
      </c>
      <c r="F31" s="8" t="str">
        <f>IF(ISERROR(IF(VLOOKUP(B31,'[1]教师（实验技术）聘任申请人员基本情况一览表'!$B$1:$P$88,14,FALSE)="博士",VLOOKUP(B31,'[1]教师（实验技术）聘任申请人员基本情况一览表'!$B$1:$P$88,15,FALSE),"")),"",IF(VLOOKUP(B31,'[1]教师（实验技术）聘任申请人员基本情况一览表'!$B$1:$P$88,14,FALSE)="博士",VLOOKUP(B31,'[1]教师（实验技术）聘任申请人员基本情况一览表'!$B$1:$P$88,15,FALSE),""))</f>
        <v/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4"/>
    </row>
    <row r="32" spans="1:22" x14ac:dyDescent="0.15">
      <c r="A32" s="5">
        <v>28</v>
      </c>
      <c r="B32" s="6" t="str">
        <f>IF('[1]教师（实验技术）聘任申请人员基本情况一览表'!B29&lt;&gt;"",'[1]教师（实验技术）聘任申请人员基本情况一览表'!B29,"")</f>
        <v/>
      </c>
      <c r="C32" s="6" t="str">
        <f>IF('[1]教师（实验技术）聘任申请人员基本情况一览表'!D29&lt;&gt;"",'[1]教师（实验技术）聘任申请人员基本情况一览表'!D29,"")</f>
        <v/>
      </c>
      <c r="D32" s="6" t="str">
        <f>IF('[1]教师（实验技术）聘任申请人员基本情况一览表'!R29&lt;&gt;"",'[1]教师（实验技术）聘任申请人员基本情况一览表'!R29,"")</f>
        <v/>
      </c>
      <c r="E32" s="8" t="str">
        <f>IF(ISERROR(IF(VLOOKUP(B32,'[1]教师（实验技术）聘任申请人员基本情况一览表'!$B$1:$X$88,23,FALSE)="","",VLOOKUP(B32,'[1]教师（实验技术）聘任申请人员基本情况一览表'!$B$1:$X$88,23,FALSE))),"",IF(VLOOKUP(B32,'[1]教师（实验技术）聘任申请人员基本情况一览表'!$B$1:$X$88,23,FALSE)="","",VLOOKUP(B32,'[1]教师（实验技术）聘任申请人员基本情况一览表'!$B$1:$X$88,23,FALSE)))</f>
        <v/>
      </c>
      <c r="F32" s="8" t="str">
        <f>IF(ISERROR(IF(VLOOKUP(B32,'[1]教师（实验技术）聘任申请人员基本情况一览表'!$B$1:$P$88,14,FALSE)="博士",VLOOKUP(B32,'[1]教师（实验技术）聘任申请人员基本情况一览表'!$B$1:$P$88,15,FALSE),"")),"",IF(VLOOKUP(B32,'[1]教师（实验技术）聘任申请人员基本情况一览表'!$B$1:$P$88,14,FALSE)="博士",VLOOKUP(B32,'[1]教师（实验技术）聘任申请人员基本情况一览表'!$B$1:$P$88,15,FALSE),""))</f>
        <v/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4"/>
    </row>
    <row r="33" spans="1:22" x14ac:dyDescent="0.15">
      <c r="A33" s="5">
        <v>29</v>
      </c>
      <c r="B33" s="6" t="str">
        <f>IF('[1]教师（实验技术）聘任申请人员基本情况一览表'!B30&lt;&gt;"",'[1]教师（实验技术）聘任申请人员基本情况一览表'!B30,"")</f>
        <v/>
      </c>
      <c r="C33" s="6" t="str">
        <f>IF('[1]教师（实验技术）聘任申请人员基本情况一览表'!D30&lt;&gt;"",'[1]教师（实验技术）聘任申请人员基本情况一览表'!D30,"")</f>
        <v/>
      </c>
      <c r="D33" s="6" t="str">
        <f>IF('[1]教师（实验技术）聘任申请人员基本情况一览表'!R30&lt;&gt;"",'[1]教师（实验技术）聘任申请人员基本情况一览表'!R30,"")</f>
        <v/>
      </c>
      <c r="E33" s="8" t="str">
        <f>IF(ISERROR(IF(VLOOKUP(B33,'[1]教师（实验技术）聘任申请人员基本情况一览表'!$B$1:$X$88,23,FALSE)="","",VLOOKUP(B33,'[1]教师（实验技术）聘任申请人员基本情况一览表'!$B$1:$X$88,23,FALSE))),"",IF(VLOOKUP(B33,'[1]教师（实验技术）聘任申请人员基本情况一览表'!$B$1:$X$88,23,FALSE)="","",VLOOKUP(B33,'[1]教师（实验技术）聘任申请人员基本情况一览表'!$B$1:$X$88,23,FALSE)))</f>
        <v/>
      </c>
      <c r="F33" s="8" t="str">
        <f>IF(ISERROR(IF(VLOOKUP(B33,'[1]教师（实验技术）聘任申请人员基本情况一览表'!$B$1:$P$88,14,FALSE)="博士",VLOOKUP(B33,'[1]教师（实验技术）聘任申请人员基本情况一览表'!$B$1:$P$88,15,FALSE),"")),"",IF(VLOOKUP(B33,'[1]教师（实验技术）聘任申请人员基本情况一览表'!$B$1:$P$88,14,FALSE)="博士",VLOOKUP(B33,'[1]教师（实验技术）聘任申请人员基本情况一览表'!$B$1:$P$88,15,FALSE),""))</f>
        <v/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4"/>
    </row>
    <row r="34" spans="1:22" x14ac:dyDescent="0.15">
      <c r="A34" s="5">
        <v>30</v>
      </c>
      <c r="B34" s="6" t="str">
        <f>IF('[1]教师（实验技术）聘任申请人员基本情况一览表'!B31&lt;&gt;"",'[1]教师（实验技术）聘任申请人员基本情况一览表'!B31,"")</f>
        <v/>
      </c>
      <c r="C34" s="6" t="str">
        <f>IF('[1]教师（实验技术）聘任申请人员基本情况一览表'!D31&lt;&gt;"",'[1]教师（实验技术）聘任申请人员基本情况一览表'!D31,"")</f>
        <v/>
      </c>
      <c r="D34" s="6" t="str">
        <f>IF('[1]教师（实验技术）聘任申请人员基本情况一览表'!R31&lt;&gt;"",'[1]教师（实验技术）聘任申请人员基本情况一览表'!R31,"")</f>
        <v/>
      </c>
      <c r="E34" s="8" t="str">
        <f>IF(ISERROR(IF(VLOOKUP(B34,'[1]教师（实验技术）聘任申请人员基本情况一览表'!$B$1:$X$88,23,FALSE)="","",VLOOKUP(B34,'[1]教师（实验技术）聘任申请人员基本情况一览表'!$B$1:$X$88,23,FALSE))),"",IF(VLOOKUP(B34,'[1]教师（实验技术）聘任申请人员基本情况一览表'!$B$1:$X$88,23,FALSE)="","",VLOOKUP(B34,'[1]教师（实验技术）聘任申请人员基本情况一览表'!$B$1:$X$88,23,FALSE)))</f>
        <v/>
      </c>
      <c r="F34" s="8" t="str">
        <f>IF(ISERROR(IF(VLOOKUP(B34,'[1]教师（实验技术）聘任申请人员基本情况一览表'!$B$1:$P$88,14,FALSE)="博士",VLOOKUP(B34,'[1]教师（实验技术）聘任申请人员基本情况一览表'!$B$1:$P$88,15,FALSE),"")),"",IF(VLOOKUP(B34,'[1]教师（实验技术）聘任申请人员基本情况一览表'!$B$1:$P$88,14,FALSE)="博士",VLOOKUP(B34,'[1]教师（实验技术）聘任申请人员基本情况一览表'!$B$1:$P$88,15,FALSE),""))</f>
        <v/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4"/>
    </row>
    <row r="35" spans="1:22" x14ac:dyDescent="0.15">
      <c r="A35" s="5">
        <v>31</v>
      </c>
      <c r="B35" s="6" t="str">
        <f>IF('[1]教师（实验技术）聘任申请人员基本情况一览表'!B32&lt;&gt;"",'[1]教师（实验技术）聘任申请人员基本情况一览表'!B32,"")</f>
        <v/>
      </c>
      <c r="C35" s="6" t="str">
        <f>IF('[1]教师（实验技术）聘任申请人员基本情况一览表'!D32&lt;&gt;"",'[1]教师（实验技术）聘任申请人员基本情况一览表'!D32,"")</f>
        <v/>
      </c>
      <c r="D35" s="6" t="str">
        <f>IF('[1]教师（实验技术）聘任申请人员基本情况一览表'!R32&lt;&gt;"",'[1]教师（实验技术）聘任申请人员基本情况一览表'!R32,"")</f>
        <v/>
      </c>
      <c r="E35" s="8" t="str">
        <f>IF(ISERROR(IF(VLOOKUP(B35,'[1]教师（实验技术）聘任申请人员基本情况一览表'!$B$1:$X$88,23,FALSE)="","",VLOOKUP(B35,'[1]教师（实验技术）聘任申请人员基本情况一览表'!$B$1:$X$88,23,FALSE))),"",IF(VLOOKUP(B35,'[1]教师（实验技术）聘任申请人员基本情况一览表'!$B$1:$X$88,23,FALSE)="","",VLOOKUP(B35,'[1]教师（实验技术）聘任申请人员基本情况一览表'!$B$1:$X$88,23,FALSE)))</f>
        <v/>
      </c>
      <c r="F35" s="8" t="str">
        <f>IF(ISERROR(IF(VLOOKUP(B35,'[1]教师（实验技术）聘任申请人员基本情况一览表'!$B$1:$P$88,14,FALSE)="博士",VLOOKUP(B35,'[1]教师（实验技术）聘任申请人员基本情况一览表'!$B$1:$P$88,15,FALSE),"")),"",IF(VLOOKUP(B35,'[1]教师（实验技术）聘任申请人员基本情况一览表'!$B$1:$P$88,14,FALSE)="博士",VLOOKUP(B35,'[1]教师（实验技术）聘任申请人员基本情况一览表'!$B$1:$P$88,15,FALSE),""))</f>
        <v/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4"/>
    </row>
    <row r="36" spans="1:22" x14ac:dyDescent="0.15">
      <c r="A36" s="5">
        <v>32</v>
      </c>
      <c r="B36" s="6" t="str">
        <f>IF('[1]教师（实验技术）聘任申请人员基本情况一览表'!B33&lt;&gt;"",'[1]教师（实验技术）聘任申请人员基本情况一览表'!B33,"")</f>
        <v/>
      </c>
      <c r="C36" s="6" t="str">
        <f>IF('[1]教师（实验技术）聘任申请人员基本情况一览表'!D33&lt;&gt;"",'[1]教师（实验技术）聘任申请人员基本情况一览表'!D33,"")</f>
        <v/>
      </c>
      <c r="D36" s="6" t="str">
        <f>IF('[1]教师（实验技术）聘任申请人员基本情况一览表'!R33&lt;&gt;"",'[1]教师（实验技术）聘任申请人员基本情况一览表'!R33,"")</f>
        <v/>
      </c>
      <c r="E36" s="8" t="str">
        <f>IF(ISERROR(IF(VLOOKUP(B36,'[1]教师（实验技术）聘任申请人员基本情况一览表'!$B$1:$X$88,23,FALSE)="","",VLOOKUP(B36,'[1]教师（实验技术）聘任申请人员基本情况一览表'!$B$1:$X$88,23,FALSE))),"",IF(VLOOKUP(B36,'[1]教师（实验技术）聘任申请人员基本情况一览表'!$B$1:$X$88,23,FALSE)="","",VLOOKUP(B36,'[1]教师（实验技术）聘任申请人员基本情况一览表'!$B$1:$X$88,23,FALSE)))</f>
        <v/>
      </c>
      <c r="F36" s="8" t="str">
        <f>IF(ISERROR(IF(VLOOKUP(B36,'[1]教师（实验技术）聘任申请人员基本情况一览表'!$B$1:$P$88,14,FALSE)="博士",VLOOKUP(B36,'[1]教师（实验技术）聘任申请人员基本情况一览表'!$B$1:$P$88,15,FALSE),"")),"",IF(VLOOKUP(B36,'[1]教师（实验技术）聘任申请人员基本情况一览表'!$B$1:$P$88,14,FALSE)="博士",VLOOKUP(B36,'[1]教师（实验技术）聘任申请人员基本情况一览表'!$B$1:$P$88,15,FALSE),""))</f>
        <v/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4"/>
    </row>
    <row r="37" spans="1:22" x14ac:dyDescent="0.15">
      <c r="A37" s="5">
        <v>33</v>
      </c>
      <c r="B37" s="6" t="str">
        <f>IF('[1]教师（实验技术）聘任申请人员基本情况一览表'!B34&lt;&gt;"",'[1]教师（实验技术）聘任申请人员基本情况一览表'!B34,"")</f>
        <v/>
      </c>
      <c r="C37" s="6" t="str">
        <f>IF('[1]教师（实验技术）聘任申请人员基本情况一览表'!D34&lt;&gt;"",'[1]教师（实验技术）聘任申请人员基本情况一览表'!D34,"")</f>
        <v/>
      </c>
      <c r="D37" s="6" t="str">
        <f>IF('[1]教师（实验技术）聘任申请人员基本情况一览表'!R34&lt;&gt;"",'[1]教师（实验技术）聘任申请人员基本情况一览表'!R34,"")</f>
        <v/>
      </c>
      <c r="E37" s="8" t="str">
        <f>IF(ISERROR(IF(VLOOKUP(B37,'[1]教师（实验技术）聘任申请人员基本情况一览表'!$B$1:$X$88,23,FALSE)="","",VLOOKUP(B37,'[1]教师（实验技术）聘任申请人员基本情况一览表'!$B$1:$X$88,23,FALSE))),"",IF(VLOOKUP(B37,'[1]教师（实验技术）聘任申请人员基本情况一览表'!$B$1:$X$88,23,FALSE)="","",VLOOKUP(B37,'[1]教师（实验技术）聘任申请人员基本情况一览表'!$B$1:$X$88,23,FALSE)))</f>
        <v/>
      </c>
      <c r="F37" s="8" t="str">
        <f>IF(ISERROR(IF(VLOOKUP(B37,'[1]教师（实验技术）聘任申请人员基本情况一览表'!$B$1:$P$88,14,FALSE)="博士",VLOOKUP(B37,'[1]教师（实验技术）聘任申请人员基本情况一览表'!$B$1:$P$88,15,FALSE),"")),"",IF(VLOOKUP(B37,'[1]教师（实验技术）聘任申请人员基本情况一览表'!$B$1:$P$88,14,FALSE)="博士",VLOOKUP(B37,'[1]教师（实验技术）聘任申请人员基本情况一览表'!$B$1:$P$88,15,FALSE),""))</f>
        <v/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4"/>
    </row>
    <row r="38" spans="1:22" x14ac:dyDescent="0.15">
      <c r="A38" s="5">
        <v>34</v>
      </c>
      <c r="B38" s="6" t="str">
        <f>IF('[1]教师（实验技术）聘任申请人员基本情况一览表'!B35&lt;&gt;"",'[1]教师（实验技术）聘任申请人员基本情况一览表'!B35,"")</f>
        <v/>
      </c>
      <c r="C38" s="6" t="str">
        <f>IF('[1]教师（实验技术）聘任申请人员基本情况一览表'!D35&lt;&gt;"",'[1]教师（实验技术）聘任申请人员基本情况一览表'!D35,"")</f>
        <v/>
      </c>
      <c r="D38" s="6" t="str">
        <f>IF('[1]教师（实验技术）聘任申请人员基本情况一览表'!R35&lt;&gt;"",'[1]教师（实验技术）聘任申请人员基本情况一览表'!R35,"")</f>
        <v/>
      </c>
      <c r="E38" s="8" t="str">
        <f>IF(ISERROR(IF(VLOOKUP(B38,'[1]教师（实验技术）聘任申请人员基本情况一览表'!$B$1:$X$88,23,FALSE)="","",VLOOKUP(B38,'[1]教师（实验技术）聘任申请人员基本情况一览表'!$B$1:$X$88,23,FALSE))),"",IF(VLOOKUP(B38,'[1]教师（实验技术）聘任申请人员基本情况一览表'!$B$1:$X$88,23,FALSE)="","",VLOOKUP(B38,'[1]教师（实验技术）聘任申请人员基本情况一览表'!$B$1:$X$88,23,FALSE)))</f>
        <v/>
      </c>
      <c r="F38" s="8" t="str">
        <f>IF(ISERROR(IF(VLOOKUP(B38,'[1]教师（实验技术）聘任申请人员基本情况一览表'!$B$1:$P$88,14,FALSE)="博士",VLOOKUP(B38,'[1]教师（实验技术）聘任申请人员基本情况一览表'!$B$1:$P$88,15,FALSE),"")),"",IF(VLOOKUP(B38,'[1]教师（实验技术）聘任申请人员基本情况一览表'!$B$1:$P$88,14,FALSE)="博士",VLOOKUP(B38,'[1]教师（实验技术）聘任申请人员基本情况一览表'!$B$1:$P$88,15,FALSE),""))</f>
        <v/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4"/>
    </row>
    <row r="39" spans="1:22" x14ac:dyDescent="0.15">
      <c r="A39" s="5">
        <v>35</v>
      </c>
      <c r="B39" s="6" t="str">
        <f>IF('[1]教师（实验技术）聘任申请人员基本情况一览表'!B36&lt;&gt;"",'[1]教师（实验技术）聘任申请人员基本情况一览表'!B36,"")</f>
        <v/>
      </c>
      <c r="C39" s="6" t="str">
        <f>IF('[1]教师（实验技术）聘任申请人员基本情况一览表'!D36&lt;&gt;"",'[1]教师（实验技术）聘任申请人员基本情况一览表'!D36,"")</f>
        <v/>
      </c>
      <c r="D39" s="6" t="str">
        <f>IF('[1]教师（实验技术）聘任申请人员基本情况一览表'!R36&lt;&gt;"",'[1]教师（实验技术）聘任申请人员基本情况一览表'!R36,"")</f>
        <v/>
      </c>
      <c r="E39" s="8" t="str">
        <f>IF(ISERROR(IF(VLOOKUP(B39,'[1]教师（实验技术）聘任申请人员基本情况一览表'!$B$1:$X$88,23,FALSE)="","",VLOOKUP(B39,'[1]教师（实验技术）聘任申请人员基本情况一览表'!$B$1:$X$88,23,FALSE))),"",IF(VLOOKUP(B39,'[1]教师（实验技术）聘任申请人员基本情况一览表'!$B$1:$X$88,23,FALSE)="","",VLOOKUP(B39,'[1]教师（实验技术）聘任申请人员基本情况一览表'!$B$1:$X$88,23,FALSE)))</f>
        <v/>
      </c>
      <c r="F39" s="8" t="str">
        <f>IF(ISERROR(IF(VLOOKUP(B39,'[1]教师（实验技术）聘任申请人员基本情况一览表'!$B$1:$P$88,14,FALSE)="博士",VLOOKUP(B39,'[1]教师（实验技术）聘任申请人员基本情况一览表'!$B$1:$P$88,15,FALSE),"")),"",IF(VLOOKUP(B39,'[1]教师（实验技术）聘任申请人员基本情况一览表'!$B$1:$P$88,14,FALSE)="博士",VLOOKUP(B39,'[1]教师（实验技术）聘任申请人员基本情况一览表'!$B$1:$P$88,15,FALSE),""))</f>
        <v/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4"/>
    </row>
    <row r="40" spans="1:22" x14ac:dyDescent="0.15">
      <c r="A40" s="5">
        <v>36</v>
      </c>
      <c r="B40" s="6" t="str">
        <f>IF('[1]教师（实验技术）聘任申请人员基本情况一览表'!B37&lt;&gt;"",'[1]教师（实验技术）聘任申请人员基本情况一览表'!B37,"")</f>
        <v/>
      </c>
      <c r="C40" s="6" t="str">
        <f>IF('[1]教师（实验技术）聘任申请人员基本情况一览表'!D37&lt;&gt;"",'[1]教师（实验技术）聘任申请人员基本情况一览表'!D37,"")</f>
        <v/>
      </c>
      <c r="D40" s="6" t="str">
        <f>IF('[1]教师（实验技术）聘任申请人员基本情况一览表'!R37&lt;&gt;"",'[1]教师（实验技术）聘任申请人员基本情况一览表'!R37,"")</f>
        <v/>
      </c>
      <c r="E40" s="8" t="str">
        <f>IF(ISERROR(IF(VLOOKUP(B40,'[1]教师（实验技术）聘任申请人员基本情况一览表'!$B$1:$X$88,23,FALSE)="","",VLOOKUP(B40,'[1]教师（实验技术）聘任申请人员基本情况一览表'!$B$1:$X$88,23,FALSE))),"",IF(VLOOKUP(B40,'[1]教师（实验技术）聘任申请人员基本情况一览表'!$B$1:$X$88,23,FALSE)="","",VLOOKUP(B40,'[1]教师（实验技术）聘任申请人员基本情况一览表'!$B$1:$X$88,23,FALSE)))</f>
        <v/>
      </c>
      <c r="F40" s="8" t="str">
        <f>IF(ISERROR(IF(VLOOKUP(B40,'[1]教师（实验技术）聘任申请人员基本情况一览表'!$B$1:$P$88,14,FALSE)="博士",VLOOKUP(B40,'[1]教师（实验技术）聘任申请人员基本情况一览表'!$B$1:$P$88,15,FALSE),"")),"",IF(VLOOKUP(B40,'[1]教师（实验技术）聘任申请人员基本情况一览表'!$B$1:$P$88,14,FALSE)="博士",VLOOKUP(B40,'[1]教师（实验技术）聘任申请人员基本情况一览表'!$B$1:$P$88,15,FALSE),""))</f>
        <v/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4"/>
    </row>
    <row r="41" spans="1:22" x14ac:dyDescent="0.15">
      <c r="A41" s="5">
        <v>37</v>
      </c>
      <c r="B41" s="6" t="str">
        <f>IF('[1]教师（实验技术）聘任申请人员基本情况一览表'!B38&lt;&gt;"",'[1]教师（实验技术）聘任申请人员基本情况一览表'!B38,"")</f>
        <v/>
      </c>
      <c r="C41" s="6" t="str">
        <f>IF('[1]教师（实验技术）聘任申请人员基本情况一览表'!D38&lt;&gt;"",'[1]教师（实验技术）聘任申请人员基本情况一览表'!D38,"")</f>
        <v/>
      </c>
      <c r="D41" s="6" t="str">
        <f>IF('[1]教师（实验技术）聘任申请人员基本情况一览表'!R38&lt;&gt;"",'[1]教师（实验技术）聘任申请人员基本情况一览表'!R38,"")</f>
        <v/>
      </c>
      <c r="E41" s="8" t="str">
        <f>IF(ISERROR(IF(VLOOKUP(B41,'[1]教师（实验技术）聘任申请人员基本情况一览表'!$B$1:$X$88,23,FALSE)="","",VLOOKUP(B41,'[1]教师（实验技术）聘任申请人员基本情况一览表'!$B$1:$X$88,23,FALSE))),"",IF(VLOOKUP(B41,'[1]教师（实验技术）聘任申请人员基本情况一览表'!$B$1:$X$88,23,FALSE)="","",VLOOKUP(B41,'[1]教师（实验技术）聘任申请人员基本情况一览表'!$B$1:$X$88,23,FALSE)))</f>
        <v/>
      </c>
      <c r="F41" s="8" t="str">
        <f>IF(ISERROR(IF(VLOOKUP(B41,'[1]教师（实验技术）聘任申请人员基本情况一览表'!$B$1:$P$88,14,FALSE)="博士",VLOOKUP(B41,'[1]教师（实验技术）聘任申请人员基本情况一览表'!$B$1:$P$88,15,FALSE),"")),"",IF(VLOOKUP(B41,'[1]教师（实验技术）聘任申请人员基本情况一览表'!$B$1:$P$88,14,FALSE)="博士",VLOOKUP(B41,'[1]教师（实验技术）聘任申请人员基本情况一览表'!$B$1:$P$88,15,FALSE),""))</f>
        <v/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4"/>
    </row>
    <row r="42" spans="1:22" x14ac:dyDescent="0.15">
      <c r="A42" s="5">
        <v>38</v>
      </c>
      <c r="B42" s="6" t="str">
        <f>IF('[1]教师（实验技术）聘任申请人员基本情况一览表'!B39&lt;&gt;"",'[1]教师（实验技术）聘任申请人员基本情况一览表'!B39,"")</f>
        <v/>
      </c>
      <c r="C42" s="6" t="str">
        <f>IF('[1]教师（实验技术）聘任申请人员基本情况一览表'!D39&lt;&gt;"",'[1]教师（实验技术）聘任申请人员基本情况一览表'!D39,"")</f>
        <v/>
      </c>
      <c r="D42" s="6" t="str">
        <f>IF('[1]教师（实验技术）聘任申请人员基本情况一览表'!R39&lt;&gt;"",'[1]教师（实验技术）聘任申请人员基本情况一览表'!R39,"")</f>
        <v/>
      </c>
      <c r="E42" s="8" t="str">
        <f>IF(ISERROR(IF(VLOOKUP(B42,'[1]教师（实验技术）聘任申请人员基本情况一览表'!$B$1:$X$88,23,FALSE)="","",VLOOKUP(B42,'[1]教师（实验技术）聘任申请人员基本情况一览表'!$B$1:$X$88,23,FALSE))),"",IF(VLOOKUP(B42,'[1]教师（实验技术）聘任申请人员基本情况一览表'!$B$1:$X$88,23,FALSE)="","",VLOOKUP(B42,'[1]教师（实验技术）聘任申请人员基本情况一览表'!$B$1:$X$88,23,FALSE)))</f>
        <v/>
      </c>
      <c r="F42" s="8" t="str">
        <f>IF(ISERROR(IF(VLOOKUP(B42,'[1]教师（实验技术）聘任申请人员基本情况一览表'!$B$1:$P$88,14,FALSE)="博士",VLOOKUP(B42,'[1]教师（实验技术）聘任申请人员基本情况一览表'!$B$1:$P$88,15,FALSE),"")),"",IF(VLOOKUP(B42,'[1]教师（实验技术）聘任申请人员基本情况一览表'!$B$1:$P$88,14,FALSE)="博士",VLOOKUP(B42,'[1]教师（实验技术）聘任申请人员基本情况一览表'!$B$1:$P$88,15,FALSE),""))</f>
        <v/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4"/>
    </row>
    <row r="43" spans="1:22" x14ac:dyDescent="0.15">
      <c r="A43" s="5">
        <v>39</v>
      </c>
      <c r="B43" s="6" t="str">
        <f>IF('[1]教师（实验技术）聘任申请人员基本情况一览表'!B40&lt;&gt;"",'[1]教师（实验技术）聘任申请人员基本情况一览表'!B40,"")</f>
        <v/>
      </c>
      <c r="C43" s="6" t="str">
        <f>IF('[1]教师（实验技术）聘任申请人员基本情况一览表'!D40&lt;&gt;"",'[1]教师（实验技术）聘任申请人员基本情况一览表'!D40,"")</f>
        <v/>
      </c>
      <c r="D43" s="6" t="str">
        <f>IF('[1]教师（实验技术）聘任申请人员基本情况一览表'!R40&lt;&gt;"",'[1]教师（实验技术）聘任申请人员基本情况一览表'!R40,"")</f>
        <v/>
      </c>
      <c r="E43" s="8" t="str">
        <f>IF(ISERROR(IF(VLOOKUP(B43,'[1]教师（实验技术）聘任申请人员基本情况一览表'!$B$1:$X$88,23,FALSE)="","",VLOOKUP(B43,'[1]教师（实验技术）聘任申请人员基本情况一览表'!$B$1:$X$88,23,FALSE))),"",IF(VLOOKUP(B43,'[1]教师（实验技术）聘任申请人员基本情况一览表'!$B$1:$X$88,23,FALSE)="","",VLOOKUP(B43,'[1]教师（实验技术）聘任申请人员基本情况一览表'!$B$1:$X$88,23,FALSE)))</f>
        <v/>
      </c>
      <c r="F43" s="8" t="str">
        <f>IF(ISERROR(IF(VLOOKUP(B43,'[1]教师（实验技术）聘任申请人员基本情况一览表'!$B$1:$P$88,14,FALSE)="博士",VLOOKUP(B43,'[1]教师（实验技术）聘任申请人员基本情况一览表'!$B$1:$P$88,15,FALSE),"")),"",IF(VLOOKUP(B43,'[1]教师（实验技术）聘任申请人员基本情况一览表'!$B$1:$P$88,14,FALSE)="博士",VLOOKUP(B43,'[1]教师（实验技术）聘任申请人员基本情况一览表'!$B$1:$P$88,15,FALSE),""))</f>
        <v/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4"/>
    </row>
    <row r="44" spans="1:22" x14ac:dyDescent="0.15">
      <c r="A44" s="5">
        <v>40</v>
      </c>
      <c r="B44" s="6" t="str">
        <f>IF('[1]教师（实验技术）聘任申请人员基本情况一览表'!B41&lt;&gt;"",'[1]教师（实验技术）聘任申请人员基本情况一览表'!B41,"")</f>
        <v/>
      </c>
      <c r="C44" s="6" t="str">
        <f>IF('[1]教师（实验技术）聘任申请人员基本情况一览表'!D41&lt;&gt;"",'[1]教师（实验技术）聘任申请人员基本情况一览表'!D41,"")</f>
        <v/>
      </c>
      <c r="D44" s="6" t="str">
        <f>IF('[1]教师（实验技术）聘任申请人员基本情况一览表'!R41&lt;&gt;"",'[1]教师（实验技术）聘任申请人员基本情况一览表'!R41,"")</f>
        <v/>
      </c>
      <c r="E44" s="8" t="str">
        <f>IF(ISERROR(IF(VLOOKUP(B44,'[1]教师（实验技术）聘任申请人员基本情况一览表'!$B$1:$X$88,23,FALSE)="","",VLOOKUP(B44,'[1]教师（实验技术）聘任申请人员基本情况一览表'!$B$1:$X$88,23,FALSE))),"",IF(VLOOKUP(B44,'[1]教师（实验技术）聘任申请人员基本情况一览表'!$B$1:$X$88,23,FALSE)="","",VLOOKUP(B44,'[1]教师（实验技术）聘任申请人员基本情况一览表'!$B$1:$X$88,23,FALSE)))</f>
        <v/>
      </c>
      <c r="F44" s="8" t="str">
        <f>IF(ISERROR(IF(VLOOKUP(B44,'[1]教师（实验技术）聘任申请人员基本情况一览表'!$B$1:$P$88,14,FALSE)="博士",VLOOKUP(B44,'[1]教师（实验技术）聘任申请人员基本情况一览表'!$B$1:$P$88,15,FALSE),"")),"",IF(VLOOKUP(B44,'[1]教师（实验技术）聘任申请人员基本情况一览表'!$B$1:$P$88,14,FALSE)="博士",VLOOKUP(B44,'[1]教师（实验技术）聘任申请人员基本情况一览表'!$B$1:$P$88,15,FALSE),""))</f>
        <v/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4"/>
    </row>
    <row r="45" spans="1:22" x14ac:dyDescent="0.15">
      <c r="A45" s="5">
        <v>41</v>
      </c>
      <c r="B45" s="6" t="str">
        <f>IF('[1]教师（实验技术）聘任申请人员基本情况一览表'!B42&lt;&gt;"",'[1]教师（实验技术）聘任申请人员基本情况一览表'!B42,"")</f>
        <v/>
      </c>
      <c r="C45" s="6" t="str">
        <f>IF('[1]教师（实验技术）聘任申请人员基本情况一览表'!D42&lt;&gt;"",'[1]教师（实验技术）聘任申请人员基本情况一览表'!D42,"")</f>
        <v/>
      </c>
      <c r="D45" s="6" t="str">
        <f>IF('[1]教师（实验技术）聘任申请人员基本情况一览表'!R42&lt;&gt;"",'[1]教师（实验技术）聘任申请人员基本情况一览表'!R42,"")</f>
        <v/>
      </c>
      <c r="E45" s="8" t="str">
        <f>IF(ISERROR(IF(VLOOKUP(B45,'[1]教师（实验技术）聘任申请人员基本情况一览表'!$B$1:$X$88,23,FALSE)="","",VLOOKUP(B45,'[1]教师（实验技术）聘任申请人员基本情况一览表'!$B$1:$X$88,23,FALSE))),"",IF(VLOOKUP(B45,'[1]教师（实验技术）聘任申请人员基本情况一览表'!$B$1:$X$88,23,FALSE)="","",VLOOKUP(B45,'[1]教师（实验技术）聘任申请人员基本情况一览表'!$B$1:$X$88,23,FALSE)))</f>
        <v/>
      </c>
      <c r="F45" s="8" t="str">
        <f>IF(ISERROR(IF(VLOOKUP(B45,'[1]教师（实验技术）聘任申请人员基本情况一览表'!$B$1:$P$88,14,FALSE)="博士",VLOOKUP(B45,'[1]教师（实验技术）聘任申请人员基本情况一览表'!$B$1:$P$88,15,FALSE),"")),"",IF(VLOOKUP(B45,'[1]教师（实验技术）聘任申请人员基本情况一览表'!$B$1:$P$88,14,FALSE)="博士",VLOOKUP(B45,'[1]教师（实验技术）聘任申请人员基本情况一览表'!$B$1:$P$88,15,FALSE),""))</f>
        <v/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4"/>
    </row>
    <row r="46" spans="1:22" x14ac:dyDescent="0.15">
      <c r="A46" s="5">
        <v>42</v>
      </c>
      <c r="B46" s="6" t="str">
        <f>IF('[1]教师（实验技术）聘任申请人员基本情况一览表'!B43&lt;&gt;"",'[1]教师（实验技术）聘任申请人员基本情况一览表'!B43,"")</f>
        <v/>
      </c>
      <c r="C46" s="6" t="str">
        <f>IF('[1]教师（实验技术）聘任申请人员基本情况一览表'!D43&lt;&gt;"",'[1]教师（实验技术）聘任申请人员基本情况一览表'!D43,"")</f>
        <v/>
      </c>
      <c r="D46" s="6" t="str">
        <f>IF('[1]教师（实验技术）聘任申请人员基本情况一览表'!R43&lt;&gt;"",'[1]教师（实验技术）聘任申请人员基本情况一览表'!R43,"")</f>
        <v/>
      </c>
      <c r="E46" s="8" t="str">
        <f>IF(ISERROR(IF(VLOOKUP(B46,'[1]教师（实验技术）聘任申请人员基本情况一览表'!$B$1:$X$88,23,FALSE)="","",VLOOKUP(B46,'[1]教师（实验技术）聘任申请人员基本情况一览表'!$B$1:$X$88,23,FALSE))),"",IF(VLOOKUP(B46,'[1]教师（实验技术）聘任申请人员基本情况一览表'!$B$1:$X$88,23,FALSE)="","",VLOOKUP(B46,'[1]教师（实验技术）聘任申请人员基本情况一览表'!$B$1:$X$88,23,FALSE)))</f>
        <v/>
      </c>
      <c r="F46" s="8" t="str">
        <f>IF(ISERROR(IF(VLOOKUP(B46,'[1]教师（实验技术）聘任申请人员基本情况一览表'!$B$1:$P$88,14,FALSE)="博士",VLOOKUP(B46,'[1]教师（实验技术）聘任申请人员基本情况一览表'!$B$1:$P$88,15,FALSE),"")),"",IF(VLOOKUP(B46,'[1]教师（实验技术）聘任申请人员基本情况一览表'!$B$1:$P$88,14,FALSE)="博士",VLOOKUP(B46,'[1]教师（实验技术）聘任申请人员基本情况一览表'!$B$1:$P$88,15,FALSE),""))</f>
        <v/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4"/>
    </row>
    <row r="47" spans="1:22" x14ac:dyDescent="0.15">
      <c r="A47" s="5">
        <v>43</v>
      </c>
      <c r="B47" s="6" t="str">
        <f>IF('[1]教师（实验技术）聘任申请人员基本情况一览表'!B44&lt;&gt;"",'[1]教师（实验技术）聘任申请人员基本情况一览表'!B44,"")</f>
        <v/>
      </c>
      <c r="C47" s="6" t="str">
        <f>IF('[1]教师（实验技术）聘任申请人员基本情况一览表'!D44&lt;&gt;"",'[1]教师（实验技术）聘任申请人员基本情况一览表'!D44,"")</f>
        <v/>
      </c>
      <c r="D47" s="6" t="str">
        <f>IF('[1]教师（实验技术）聘任申请人员基本情况一览表'!R44&lt;&gt;"",'[1]教师（实验技术）聘任申请人员基本情况一览表'!R44,"")</f>
        <v/>
      </c>
      <c r="E47" s="8" t="str">
        <f>IF(ISERROR(IF(VLOOKUP(B47,'[1]教师（实验技术）聘任申请人员基本情况一览表'!$B$1:$X$88,23,FALSE)="","",VLOOKUP(B47,'[1]教师（实验技术）聘任申请人员基本情况一览表'!$B$1:$X$88,23,FALSE))),"",IF(VLOOKUP(B47,'[1]教师（实验技术）聘任申请人员基本情况一览表'!$B$1:$X$88,23,FALSE)="","",VLOOKUP(B47,'[1]教师（实验技术）聘任申请人员基本情况一览表'!$B$1:$X$88,23,FALSE)))</f>
        <v/>
      </c>
      <c r="F47" s="8" t="str">
        <f>IF(ISERROR(IF(VLOOKUP(B47,'[1]教师（实验技术）聘任申请人员基本情况一览表'!$B$1:$P$88,14,FALSE)="博士",VLOOKUP(B47,'[1]教师（实验技术）聘任申请人员基本情况一览表'!$B$1:$P$88,15,FALSE),"")),"",IF(VLOOKUP(B47,'[1]教师（实验技术）聘任申请人员基本情况一览表'!$B$1:$P$88,14,FALSE)="博士",VLOOKUP(B47,'[1]教师（实验技术）聘任申请人员基本情况一览表'!$B$1:$P$88,15,FALSE),""))</f>
        <v/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4"/>
    </row>
    <row r="48" spans="1:22" x14ac:dyDescent="0.15">
      <c r="A48" s="5">
        <v>44</v>
      </c>
      <c r="B48" s="6" t="str">
        <f>IF('[1]教师（实验技术）聘任申请人员基本情况一览表'!B45&lt;&gt;"",'[1]教师（实验技术）聘任申请人员基本情况一览表'!B45,"")</f>
        <v/>
      </c>
      <c r="C48" s="6" t="str">
        <f>IF('[1]教师（实验技术）聘任申请人员基本情况一览表'!D45&lt;&gt;"",'[1]教师（实验技术）聘任申请人员基本情况一览表'!D45,"")</f>
        <v/>
      </c>
      <c r="D48" s="6" t="str">
        <f>IF('[1]教师（实验技术）聘任申请人员基本情况一览表'!R45&lt;&gt;"",'[1]教师（实验技术）聘任申请人员基本情况一览表'!R45,"")</f>
        <v/>
      </c>
      <c r="E48" s="8" t="str">
        <f>IF(ISERROR(IF(VLOOKUP(B48,'[1]教师（实验技术）聘任申请人员基本情况一览表'!$B$1:$X$88,23,FALSE)="","",VLOOKUP(B48,'[1]教师（实验技术）聘任申请人员基本情况一览表'!$B$1:$X$88,23,FALSE))),"",IF(VLOOKUP(B48,'[1]教师（实验技术）聘任申请人员基本情况一览表'!$B$1:$X$88,23,FALSE)="","",VLOOKUP(B48,'[1]教师（实验技术）聘任申请人员基本情况一览表'!$B$1:$X$88,23,FALSE)))</f>
        <v/>
      </c>
      <c r="F48" s="8" t="str">
        <f>IF(ISERROR(IF(VLOOKUP(B48,'[1]教师（实验技术）聘任申请人员基本情况一览表'!$B$1:$P$88,14,FALSE)="博士",VLOOKUP(B48,'[1]教师（实验技术）聘任申请人员基本情况一览表'!$B$1:$P$88,15,FALSE),"")),"",IF(VLOOKUP(B48,'[1]教师（实验技术）聘任申请人员基本情况一览表'!$B$1:$P$88,14,FALSE)="博士",VLOOKUP(B48,'[1]教师（实验技术）聘任申请人员基本情况一览表'!$B$1:$P$88,15,FALSE),""))</f>
        <v/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4"/>
    </row>
    <row r="49" spans="1:22" x14ac:dyDescent="0.15">
      <c r="A49" s="5">
        <v>45</v>
      </c>
      <c r="B49" s="6" t="str">
        <f>IF('[1]教师（实验技术）聘任申请人员基本情况一览表'!B46&lt;&gt;"",'[1]教师（实验技术）聘任申请人员基本情况一览表'!B46,"")</f>
        <v/>
      </c>
      <c r="C49" s="6" t="str">
        <f>IF('[1]教师（实验技术）聘任申请人员基本情况一览表'!D46&lt;&gt;"",'[1]教师（实验技术）聘任申请人员基本情况一览表'!D46,"")</f>
        <v/>
      </c>
      <c r="D49" s="6" t="str">
        <f>IF('[1]教师（实验技术）聘任申请人员基本情况一览表'!R46&lt;&gt;"",'[1]教师（实验技术）聘任申请人员基本情况一览表'!R46,"")</f>
        <v/>
      </c>
      <c r="E49" s="8" t="str">
        <f>IF(ISERROR(IF(VLOOKUP(B49,'[1]教师（实验技术）聘任申请人员基本情况一览表'!$B$1:$X$88,23,FALSE)="","",VLOOKUP(B49,'[1]教师（实验技术）聘任申请人员基本情况一览表'!$B$1:$X$88,23,FALSE))),"",IF(VLOOKUP(B49,'[1]教师（实验技术）聘任申请人员基本情况一览表'!$B$1:$X$88,23,FALSE)="","",VLOOKUP(B49,'[1]教师（实验技术）聘任申请人员基本情况一览表'!$B$1:$X$88,23,FALSE)))</f>
        <v/>
      </c>
      <c r="F49" s="8" t="str">
        <f>IF(ISERROR(IF(VLOOKUP(B49,'[1]教师（实验技术）聘任申请人员基本情况一览表'!$B$1:$P$88,14,FALSE)="博士",VLOOKUP(B49,'[1]教师（实验技术）聘任申请人员基本情况一览表'!$B$1:$P$88,15,FALSE),"")),"",IF(VLOOKUP(B49,'[1]教师（实验技术）聘任申请人员基本情况一览表'!$B$1:$P$88,14,FALSE)="博士",VLOOKUP(B49,'[1]教师（实验技术）聘任申请人员基本情况一览表'!$B$1:$P$88,15,FALSE),""))</f>
        <v/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4"/>
    </row>
    <row r="50" spans="1:22" x14ac:dyDescent="0.15">
      <c r="A50" s="5">
        <v>46</v>
      </c>
      <c r="B50" s="6" t="str">
        <f>IF('[1]教师（实验技术）聘任申请人员基本情况一览表'!B47&lt;&gt;"",'[1]教师（实验技术）聘任申请人员基本情况一览表'!B47,"")</f>
        <v/>
      </c>
      <c r="C50" s="6" t="str">
        <f>IF('[1]教师（实验技术）聘任申请人员基本情况一览表'!D47&lt;&gt;"",'[1]教师（实验技术）聘任申请人员基本情况一览表'!D47,"")</f>
        <v/>
      </c>
      <c r="D50" s="6" t="str">
        <f>IF('[1]教师（实验技术）聘任申请人员基本情况一览表'!R47&lt;&gt;"",'[1]教师（实验技术）聘任申请人员基本情况一览表'!R47,"")</f>
        <v/>
      </c>
      <c r="E50" s="8" t="str">
        <f>IF(ISERROR(IF(VLOOKUP(B50,'[1]教师（实验技术）聘任申请人员基本情况一览表'!$B$1:$X$88,23,FALSE)="","",VLOOKUP(B50,'[1]教师（实验技术）聘任申请人员基本情况一览表'!$B$1:$X$88,23,FALSE))),"",IF(VLOOKUP(B50,'[1]教师（实验技术）聘任申请人员基本情况一览表'!$B$1:$X$88,23,FALSE)="","",VLOOKUP(B50,'[1]教师（实验技术）聘任申请人员基本情况一览表'!$B$1:$X$88,23,FALSE)))</f>
        <v/>
      </c>
      <c r="F50" s="8" t="str">
        <f>IF(ISERROR(IF(VLOOKUP(B50,'[1]教师（实验技术）聘任申请人员基本情况一览表'!$B$1:$P$88,14,FALSE)="博士",VLOOKUP(B50,'[1]教师（实验技术）聘任申请人员基本情况一览表'!$B$1:$P$88,15,FALSE),"")),"",IF(VLOOKUP(B50,'[1]教师（实验技术）聘任申请人员基本情况一览表'!$B$1:$P$88,14,FALSE)="博士",VLOOKUP(B50,'[1]教师（实验技术）聘任申请人员基本情况一览表'!$B$1:$P$88,15,FALSE),""))</f>
        <v/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4"/>
    </row>
    <row r="51" spans="1:22" x14ac:dyDescent="0.15">
      <c r="A51" s="5">
        <v>47</v>
      </c>
      <c r="B51" s="6" t="str">
        <f>IF('[1]教师（实验技术）聘任申请人员基本情况一览表'!B48&lt;&gt;"",'[1]教师（实验技术）聘任申请人员基本情况一览表'!B48,"")</f>
        <v/>
      </c>
      <c r="C51" s="6" t="str">
        <f>IF('[1]教师（实验技术）聘任申请人员基本情况一览表'!D48&lt;&gt;"",'[1]教师（实验技术）聘任申请人员基本情况一览表'!D48,"")</f>
        <v/>
      </c>
      <c r="D51" s="6" t="str">
        <f>IF('[1]教师（实验技术）聘任申请人员基本情况一览表'!R48&lt;&gt;"",'[1]教师（实验技术）聘任申请人员基本情况一览表'!R48,"")</f>
        <v/>
      </c>
      <c r="E51" s="8" t="str">
        <f>IF(ISERROR(IF(VLOOKUP(B51,'[1]教师（实验技术）聘任申请人员基本情况一览表'!$B$1:$X$88,23,FALSE)="","",VLOOKUP(B51,'[1]教师（实验技术）聘任申请人员基本情况一览表'!$B$1:$X$88,23,FALSE))),"",IF(VLOOKUP(B51,'[1]教师（实验技术）聘任申请人员基本情况一览表'!$B$1:$X$88,23,FALSE)="","",VLOOKUP(B51,'[1]教师（实验技术）聘任申请人员基本情况一览表'!$B$1:$X$88,23,FALSE)))</f>
        <v/>
      </c>
      <c r="F51" s="8" t="str">
        <f>IF(ISERROR(IF(VLOOKUP(B51,'[1]教师（实验技术）聘任申请人员基本情况一览表'!$B$1:$P$88,14,FALSE)="博士",VLOOKUP(B51,'[1]教师（实验技术）聘任申请人员基本情况一览表'!$B$1:$P$88,15,FALSE),"")),"",IF(VLOOKUP(B51,'[1]教师（实验技术）聘任申请人员基本情况一览表'!$B$1:$P$88,14,FALSE)="博士",VLOOKUP(B51,'[1]教师（实验技术）聘任申请人员基本情况一览表'!$B$1:$P$88,15,FALSE),""))</f>
        <v/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4"/>
    </row>
    <row r="52" spans="1:22" x14ac:dyDescent="0.15">
      <c r="A52" s="5">
        <v>48</v>
      </c>
      <c r="B52" s="6" t="str">
        <f>IF('[1]教师（实验技术）聘任申请人员基本情况一览表'!B49&lt;&gt;"",'[1]教师（实验技术）聘任申请人员基本情况一览表'!B49,"")</f>
        <v/>
      </c>
      <c r="C52" s="6" t="str">
        <f>IF('[1]教师（实验技术）聘任申请人员基本情况一览表'!D49&lt;&gt;"",'[1]教师（实验技术）聘任申请人员基本情况一览表'!D49,"")</f>
        <v/>
      </c>
      <c r="D52" s="6" t="str">
        <f>IF('[1]教师（实验技术）聘任申请人员基本情况一览表'!R49&lt;&gt;"",'[1]教师（实验技术）聘任申请人员基本情况一览表'!R49,"")</f>
        <v/>
      </c>
      <c r="E52" s="8" t="str">
        <f>IF(ISERROR(IF(VLOOKUP(B52,'[1]教师（实验技术）聘任申请人员基本情况一览表'!$B$1:$X$88,23,FALSE)="","",VLOOKUP(B52,'[1]教师（实验技术）聘任申请人员基本情况一览表'!$B$1:$X$88,23,FALSE))),"",IF(VLOOKUP(B52,'[1]教师（实验技术）聘任申请人员基本情况一览表'!$B$1:$X$88,23,FALSE)="","",VLOOKUP(B52,'[1]教师（实验技术）聘任申请人员基本情况一览表'!$B$1:$X$88,23,FALSE)))</f>
        <v/>
      </c>
      <c r="F52" s="8" t="str">
        <f>IF(ISERROR(IF(VLOOKUP(B52,'[1]教师（实验技术）聘任申请人员基本情况一览表'!$B$1:$P$88,14,FALSE)="博士",VLOOKUP(B52,'[1]教师（实验技术）聘任申请人员基本情况一览表'!$B$1:$P$88,15,FALSE),"")),"",IF(VLOOKUP(B52,'[1]教师（实验技术）聘任申请人员基本情况一览表'!$B$1:$P$88,14,FALSE)="博士",VLOOKUP(B52,'[1]教师（实验技术）聘任申请人员基本情况一览表'!$B$1:$P$88,15,FALSE),""))</f>
        <v/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4"/>
    </row>
    <row r="53" spans="1:22" x14ac:dyDescent="0.15">
      <c r="A53" s="5">
        <v>49</v>
      </c>
      <c r="B53" s="6" t="str">
        <f>IF('[1]教师（实验技术）聘任申请人员基本情况一览表'!B50&lt;&gt;"",'[1]教师（实验技术）聘任申请人员基本情况一览表'!B50,"")</f>
        <v/>
      </c>
      <c r="C53" s="6" t="str">
        <f>IF('[1]教师（实验技术）聘任申请人员基本情况一览表'!D50&lt;&gt;"",'[1]教师（实验技术）聘任申请人员基本情况一览表'!D50,"")</f>
        <v/>
      </c>
      <c r="D53" s="6" t="str">
        <f>IF('[1]教师（实验技术）聘任申请人员基本情况一览表'!R50&lt;&gt;"",'[1]教师（实验技术）聘任申请人员基本情况一览表'!R50,"")</f>
        <v/>
      </c>
      <c r="E53" s="8" t="str">
        <f>IF(ISERROR(IF(VLOOKUP(B53,'[1]教师（实验技术）聘任申请人员基本情况一览表'!$B$1:$X$88,23,FALSE)="","",VLOOKUP(B53,'[1]教师（实验技术）聘任申请人员基本情况一览表'!$B$1:$X$88,23,FALSE))),"",IF(VLOOKUP(B53,'[1]教师（实验技术）聘任申请人员基本情况一览表'!$B$1:$X$88,23,FALSE)="","",VLOOKUP(B53,'[1]教师（实验技术）聘任申请人员基本情况一览表'!$B$1:$X$88,23,FALSE)))</f>
        <v/>
      </c>
      <c r="F53" s="8" t="str">
        <f>IF(ISERROR(IF(VLOOKUP(B53,'[1]教师（实验技术）聘任申请人员基本情况一览表'!$B$1:$P$88,14,FALSE)="博士",VLOOKUP(B53,'[1]教师（实验技术）聘任申请人员基本情况一览表'!$B$1:$P$88,15,FALSE),"")),"",IF(VLOOKUP(B53,'[1]教师（实验技术）聘任申请人员基本情况一览表'!$B$1:$P$88,14,FALSE)="博士",VLOOKUP(B53,'[1]教师（实验技术）聘任申请人员基本情况一览表'!$B$1:$P$88,15,FALSE),""))</f>
        <v/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4"/>
    </row>
    <row r="54" spans="1:22" x14ac:dyDescent="0.15">
      <c r="A54" s="5">
        <v>50</v>
      </c>
      <c r="B54" s="6" t="str">
        <f>IF('[1]教师（实验技术）聘任申请人员基本情况一览表'!B51&lt;&gt;"",'[1]教师（实验技术）聘任申请人员基本情况一览表'!B51,"")</f>
        <v/>
      </c>
      <c r="C54" s="6" t="str">
        <f>IF('[1]教师（实验技术）聘任申请人员基本情况一览表'!D51&lt;&gt;"",'[1]教师（实验技术）聘任申请人员基本情况一览表'!D51,"")</f>
        <v/>
      </c>
      <c r="D54" s="6" t="str">
        <f>IF('[1]教师（实验技术）聘任申请人员基本情况一览表'!R51&lt;&gt;"",'[1]教师（实验技术）聘任申请人员基本情况一览表'!R51,"")</f>
        <v/>
      </c>
      <c r="E54" s="8" t="str">
        <f>IF(ISERROR(IF(VLOOKUP(B54,'[1]教师（实验技术）聘任申请人员基本情况一览表'!$B$1:$X$88,23,FALSE)="","",VLOOKUP(B54,'[1]教师（实验技术）聘任申请人员基本情况一览表'!$B$1:$X$88,23,FALSE))),"",IF(VLOOKUP(B54,'[1]教师（实验技术）聘任申请人员基本情况一览表'!$B$1:$X$88,23,FALSE)="","",VLOOKUP(B54,'[1]教师（实验技术）聘任申请人员基本情况一览表'!$B$1:$X$88,23,FALSE)))</f>
        <v/>
      </c>
      <c r="F54" s="8" t="str">
        <f>IF(ISERROR(IF(VLOOKUP(B54,'[1]教师（实验技术）聘任申请人员基本情况一览表'!$B$1:$P$88,14,FALSE)="博士",VLOOKUP(B54,'[1]教师（实验技术）聘任申请人员基本情况一览表'!$B$1:$P$88,15,FALSE),"")),"",IF(VLOOKUP(B54,'[1]教师（实验技术）聘任申请人员基本情况一览表'!$B$1:$P$88,14,FALSE)="博士",VLOOKUP(B54,'[1]教师（实验技术）聘任申请人员基本情况一览表'!$B$1:$P$88,15,FALSE),""))</f>
        <v/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4"/>
    </row>
    <row r="55" spans="1:22" x14ac:dyDescent="0.15">
      <c r="A55" s="5">
        <v>51</v>
      </c>
      <c r="B55" s="6" t="str">
        <f>IF('[1]教师（实验技术）聘任申请人员基本情况一览表'!B52&lt;&gt;"",'[1]教师（实验技术）聘任申请人员基本情况一览表'!B52,"")</f>
        <v/>
      </c>
      <c r="C55" s="6" t="str">
        <f>IF('[1]教师（实验技术）聘任申请人员基本情况一览表'!D52&lt;&gt;"",'[1]教师（实验技术）聘任申请人员基本情况一览表'!D52,"")</f>
        <v/>
      </c>
      <c r="D55" s="6" t="str">
        <f>IF('[1]教师（实验技术）聘任申请人员基本情况一览表'!R52&lt;&gt;"",'[1]教师（实验技术）聘任申请人员基本情况一览表'!R52,"")</f>
        <v/>
      </c>
      <c r="E55" s="8" t="str">
        <f>IF(ISERROR(IF(VLOOKUP(B55,'[1]教师（实验技术）聘任申请人员基本情况一览表'!$B$1:$X$88,23,FALSE)="","",VLOOKUP(B55,'[1]教师（实验技术）聘任申请人员基本情况一览表'!$B$1:$X$88,23,FALSE))),"",IF(VLOOKUP(B55,'[1]教师（实验技术）聘任申请人员基本情况一览表'!$B$1:$X$88,23,FALSE)="","",VLOOKUP(B55,'[1]教师（实验技术）聘任申请人员基本情况一览表'!$B$1:$X$88,23,FALSE)))</f>
        <v/>
      </c>
      <c r="F55" s="8" t="str">
        <f>IF(ISERROR(IF(VLOOKUP(B55,'[1]教师（实验技术）聘任申请人员基本情况一览表'!$B$1:$P$88,14,FALSE)="博士",VLOOKUP(B55,'[1]教师（实验技术）聘任申请人员基本情况一览表'!$B$1:$P$88,15,FALSE),"")),"",IF(VLOOKUP(B55,'[1]教师（实验技术）聘任申请人员基本情况一览表'!$B$1:$P$88,14,FALSE)="博士",VLOOKUP(B55,'[1]教师（实验技术）聘任申请人员基本情况一览表'!$B$1:$P$88,15,FALSE),""))</f>
        <v/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4"/>
    </row>
    <row r="56" spans="1:22" x14ac:dyDescent="0.15">
      <c r="A56" s="5">
        <v>52</v>
      </c>
      <c r="B56" s="6" t="str">
        <f>IF('[1]教师（实验技术）聘任申请人员基本情况一览表'!B53&lt;&gt;"",'[1]教师（实验技术）聘任申请人员基本情况一览表'!B53,"")</f>
        <v/>
      </c>
      <c r="C56" s="6" t="str">
        <f>IF('[1]教师（实验技术）聘任申请人员基本情况一览表'!D53&lt;&gt;"",'[1]教师（实验技术）聘任申请人员基本情况一览表'!D53,"")</f>
        <v/>
      </c>
      <c r="D56" s="6" t="str">
        <f>IF('[1]教师（实验技术）聘任申请人员基本情况一览表'!R53&lt;&gt;"",'[1]教师（实验技术）聘任申请人员基本情况一览表'!R53,"")</f>
        <v/>
      </c>
      <c r="E56" s="8" t="str">
        <f>IF(ISERROR(IF(VLOOKUP(B56,'[1]教师（实验技术）聘任申请人员基本情况一览表'!$B$1:$X$88,23,FALSE)="","",VLOOKUP(B56,'[1]教师（实验技术）聘任申请人员基本情况一览表'!$B$1:$X$88,23,FALSE))),"",IF(VLOOKUP(B56,'[1]教师（实验技术）聘任申请人员基本情况一览表'!$B$1:$X$88,23,FALSE)="","",VLOOKUP(B56,'[1]教师（实验技术）聘任申请人员基本情况一览表'!$B$1:$X$88,23,FALSE)))</f>
        <v/>
      </c>
      <c r="F56" s="8" t="str">
        <f>IF(ISERROR(IF(VLOOKUP(B56,'[1]教师（实验技术）聘任申请人员基本情况一览表'!$B$1:$P$88,14,FALSE)="博士",VLOOKUP(B56,'[1]教师（实验技术）聘任申请人员基本情况一览表'!$B$1:$P$88,15,FALSE),"")),"",IF(VLOOKUP(B56,'[1]教师（实验技术）聘任申请人员基本情况一览表'!$B$1:$P$88,14,FALSE)="博士",VLOOKUP(B56,'[1]教师（实验技术）聘任申请人员基本情况一览表'!$B$1:$P$88,15,FALSE),""))</f>
        <v/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4"/>
    </row>
    <row r="57" spans="1:22" x14ac:dyDescent="0.15">
      <c r="A57" s="5">
        <v>53</v>
      </c>
      <c r="B57" s="6" t="str">
        <f>IF('[1]教师（实验技术）聘任申请人员基本情况一览表'!B54&lt;&gt;"",'[1]教师（实验技术）聘任申请人员基本情况一览表'!B54,"")</f>
        <v/>
      </c>
      <c r="C57" s="6" t="str">
        <f>IF('[1]教师（实验技术）聘任申请人员基本情况一览表'!D54&lt;&gt;"",'[1]教师（实验技术）聘任申请人员基本情况一览表'!D54,"")</f>
        <v/>
      </c>
      <c r="D57" s="6" t="str">
        <f>IF('[1]教师（实验技术）聘任申请人员基本情况一览表'!R54&lt;&gt;"",'[1]教师（实验技术）聘任申请人员基本情况一览表'!R54,"")</f>
        <v/>
      </c>
      <c r="E57" s="8" t="str">
        <f>IF(ISERROR(IF(VLOOKUP(B57,'[1]教师（实验技术）聘任申请人员基本情况一览表'!$B$1:$X$88,23,FALSE)="","",VLOOKUP(B57,'[1]教师（实验技术）聘任申请人员基本情况一览表'!$B$1:$X$88,23,FALSE))),"",IF(VLOOKUP(B57,'[1]教师（实验技术）聘任申请人员基本情况一览表'!$B$1:$X$88,23,FALSE)="","",VLOOKUP(B57,'[1]教师（实验技术）聘任申请人员基本情况一览表'!$B$1:$X$88,23,FALSE)))</f>
        <v/>
      </c>
      <c r="F57" s="8" t="str">
        <f>IF(ISERROR(IF(VLOOKUP(B57,'[1]教师（实验技术）聘任申请人员基本情况一览表'!$B$1:$P$88,14,FALSE)="博士",VLOOKUP(B57,'[1]教师（实验技术）聘任申请人员基本情况一览表'!$B$1:$P$88,15,FALSE),"")),"",IF(VLOOKUP(B57,'[1]教师（实验技术）聘任申请人员基本情况一览表'!$B$1:$P$88,14,FALSE)="博士",VLOOKUP(B57,'[1]教师（实验技术）聘任申请人员基本情况一览表'!$B$1:$P$88,15,FALSE),""))</f>
        <v/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4"/>
    </row>
    <row r="58" spans="1:22" x14ac:dyDescent="0.15">
      <c r="A58" s="5">
        <v>54</v>
      </c>
      <c r="B58" s="6" t="str">
        <f>IF('[1]教师（实验技术）聘任申请人员基本情况一览表'!B55&lt;&gt;"",'[1]教师（实验技术）聘任申请人员基本情况一览表'!B55,"")</f>
        <v/>
      </c>
      <c r="C58" s="6" t="str">
        <f>IF('[1]教师（实验技术）聘任申请人员基本情况一览表'!D55&lt;&gt;"",'[1]教师（实验技术）聘任申请人员基本情况一览表'!D55,"")</f>
        <v/>
      </c>
      <c r="D58" s="6" t="str">
        <f>IF('[1]教师（实验技术）聘任申请人员基本情况一览表'!R55&lt;&gt;"",'[1]教师（实验技术）聘任申请人员基本情况一览表'!R55,"")</f>
        <v/>
      </c>
      <c r="E58" s="8" t="str">
        <f>IF(ISERROR(IF(VLOOKUP(B58,'[1]教师（实验技术）聘任申请人员基本情况一览表'!$B$1:$X$88,23,FALSE)="","",VLOOKUP(B58,'[1]教师（实验技术）聘任申请人员基本情况一览表'!$B$1:$X$88,23,FALSE))),"",IF(VLOOKUP(B58,'[1]教师（实验技术）聘任申请人员基本情况一览表'!$B$1:$X$88,23,FALSE)="","",VLOOKUP(B58,'[1]教师（实验技术）聘任申请人员基本情况一览表'!$B$1:$X$88,23,FALSE)))</f>
        <v/>
      </c>
      <c r="F58" s="8" t="str">
        <f>IF(ISERROR(IF(VLOOKUP(B58,'[1]教师（实验技术）聘任申请人员基本情况一览表'!$B$1:$P$88,14,FALSE)="博士",VLOOKUP(B58,'[1]教师（实验技术）聘任申请人员基本情况一览表'!$B$1:$P$88,15,FALSE),"")),"",IF(VLOOKUP(B58,'[1]教师（实验技术）聘任申请人员基本情况一览表'!$B$1:$P$88,14,FALSE)="博士",VLOOKUP(B58,'[1]教师（实验技术）聘任申请人员基本情况一览表'!$B$1:$P$88,15,FALSE),""))</f>
        <v/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4"/>
    </row>
    <row r="59" spans="1:22" x14ac:dyDescent="0.15">
      <c r="A59" s="5">
        <v>55</v>
      </c>
      <c r="B59" s="6" t="str">
        <f>IF('[1]教师（实验技术）聘任申请人员基本情况一览表'!B56&lt;&gt;"",'[1]教师（实验技术）聘任申请人员基本情况一览表'!B56,"")</f>
        <v/>
      </c>
      <c r="C59" s="6" t="str">
        <f>IF('[1]教师（实验技术）聘任申请人员基本情况一览表'!D56&lt;&gt;"",'[1]教师（实验技术）聘任申请人员基本情况一览表'!D56,"")</f>
        <v/>
      </c>
      <c r="D59" s="6" t="str">
        <f>IF('[1]教师（实验技术）聘任申请人员基本情况一览表'!R56&lt;&gt;"",'[1]教师（实验技术）聘任申请人员基本情况一览表'!R56,"")</f>
        <v/>
      </c>
      <c r="E59" s="8" t="str">
        <f>IF(ISERROR(IF(VLOOKUP(B59,'[1]教师（实验技术）聘任申请人员基本情况一览表'!$B$1:$X$88,23,FALSE)="","",VLOOKUP(B59,'[1]教师（实验技术）聘任申请人员基本情况一览表'!$B$1:$X$88,23,FALSE))),"",IF(VLOOKUP(B59,'[1]教师（实验技术）聘任申请人员基本情况一览表'!$B$1:$X$88,23,FALSE)="","",VLOOKUP(B59,'[1]教师（实验技术）聘任申请人员基本情况一览表'!$B$1:$X$88,23,FALSE)))</f>
        <v/>
      </c>
      <c r="F59" s="8" t="str">
        <f>IF(ISERROR(IF(VLOOKUP(B59,'[1]教师（实验技术）聘任申请人员基本情况一览表'!$B$1:$P$88,14,FALSE)="博士",VLOOKUP(B59,'[1]教师（实验技术）聘任申请人员基本情况一览表'!$B$1:$P$88,15,FALSE),"")),"",IF(VLOOKUP(B59,'[1]教师（实验技术）聘任申请人员基本情况一览表'!$B$1:$P$88,14,FALSE)="博士",VLOOKUP(B59,'[1]教师（实验技术）聘任申请人员基本情况一览表'!$B$1:$P$88,15,FALSE),""))</f>
        <v/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4"/>
    </row>
    <row r="60" spans="1:22" x14ac:dyDescent="0.15">
      <c r="A60" s="5">
        <v>56</v>
      </c>
      <c r="B60" s="6" t="str">
        <f>IF('[1]教师（实验技术）聘任申请人员基本情况一览表'!B57&lt;&gt;"",'[1]教师（实验技术）聘任申请人员基本情况一览表'!B57,"")</f>
        <v/>
      </c>
      <c r="C60" s="6" t="str">
        <f>IF('[1]教师（实验技术）聘任申请人员基本情况一览表'!D57&lt;&gt;"",'[1]教师（实验技术）聘任申请人员基本情况一览表'!D57,"")</f>
        <v/>
      </c>
      <c r="D60" s="6" t="str">
        <f>IF('[1]教师（实验技术）聘任申请人员基本情况一览表'!R57&lt;&gt;"",'[1]教师（实验技术）聘任申请人员基本情况一览表'!R57,"")</f>
        <v/>
      </c>
      <c r="E60" s="8" t="str">
        <f>IF(ISERROR(IF(VLOOKUP(B60,'[1]教师（实验技术）聘任申请人员基本情况一览表'!$B$1:$X$88,23,FALSE)="","",VLOOKUP(B60,'[1]教师（实验技术）聘任申请人员基本情况一览表'!$B$1:$X$88,23,FALSE))),"",IF(VLOOKUP(B60,'[1]教师（实验技术）聘任申请人员基本情况一览表'!$B$1:$X$88,23,FALSE)="","",VLOOKUP(B60,'[1]教师（实验技术）聘任申请人员基本情况一览表'!$B$1:$X$88,23,FALSE)))</f>
        <v/>
      </c>
      <c r="F60" s="8" t="str">
        <f>IF(ISERROR(IF(VLOOKUP(B60,'[1]教师（实验技术）聘任申请人员基本情况一览表'!$B$1:$P$88,14,FALSE)="博士",VLOOKUP(B60,'[1]教师（实验技术）聘任申请人员基本情况一览表'!$B$1:$P$88,15,FALSE),"")),"",IF(VLOOKUP(B60,'[1]教师（实验技术）聘任申请人员基本情况一览表'!$B$1:$P$88,14,FALSE)="博士",VLOOKUP(B60,'[1]教师（实验技术）聘任申请人员基本情况一览表'!$B$1:$P$88,15,FALSE),""))</f>
        <v/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4"/>
    </row>
    <row r="61" spans="1:22" x14ac:dyDescent="0.15">
      <c r="A61" s="5">
        <v>57</v>
      </c>
      <c r="B61" s="6" t="str">
        <f>IF('[1]教师（实验技术）聘任申请人员基本情况一览表'!B58&lt;&gt;"",'[1]教师（实验技术）聘任申请人员基本情况一览表'!B58,"")</f>
        <v/>
      </c>
      <c r="C61" s="6" t="str">
        <f>IF('[1]教师（实验技术）聘任申请人员基本情况一览表'!D58&lt;&gt;"",'[1]教师（实验技术）聘任申请人员基本情况一览表'!D58,"")</f>
        <v/>
      </c>
      <c r="D61" s="6" t="str">
        <f>IF('[1]教师（实验技术）聘任申请人员基本情况一览表'!R58&lt;&gt;"",'[1]教师（实验技术）聘任申请人员基本情况一览表'!R58,"")</f>
        <v/>
      </c>
      <c r="E61" s="8" t="str">
        <f>IF(ISERROR(IF(VLOOKUP(B61,'[1]教师（实验技术）聘任申请人员基本情况一览表'!$B$1:$X$88,23,FALSE)="","",VLOOKUP(B61,'[1]教师（实验技术）聘任申请人员基本情况一览表'!$B$1:$X$88,23,FALSE))),"",IF(VLOOKUP(B61,'[1]教师（实验技术）聘任申请人员基本情况一览表'!$B$1:$X$88,23,FALSE)="","",VLOOKUP(B61,'[1]教师（实验技术）聘任申请人员基本情况一览表'!$B$1:$X$88,23,FALSE)))</f>
        <v/>
      </c>
      <c r="F61" s="8" t="str">
        <f>IF(ISERROR(IF(VLOOKUP(B61,'[1]教师（实验技术）聘任申请人员基本情况一览表'!$B$1:$P$88,14,FALSE)="博士",VLOOKUP(B61,'[1]教师（实验技术）聘任申请人员基本情况一览表'!$B$1:$P$88,15,FALSE),"")),"",IF(VLOOKUP(B61,'[1]教师（实验技术）聘任申请人员基本情况一览表'!$B$1:$P$88,14,FALSE)="博士",VLOOKUP(B61,'[1]教师（实验技术）聘任申请人员基本情况一览表'!$B$1:$P$88,15,FALSE),""))</f>
        <v/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4"/>
    </row>
    <row r="62" spans="1:22" x14ac:dyDescent="0.15">
      <c r="A62" s="5">
        <v>58</v>
      </c>
      <c r="B62" s="6" t="str">
        <f>IF('[1]教师（实验技术）聘任申请人员基本情况一览表'!B59&lt;&gt;"",'[1]教师（实验技术）聘任申请人员基本情况一览表'!B59,"")</f>
        <v/>
      </c>
      <c r="C62" s="6" t="str">
        <f>IF('[1]教师（实验技术）聘任申请人员基本情况一览表'!D59&lt;&gt;"",'[1]教师（实验技术）聘任申请人员基本情况一览表'!D59,"")</f>
        <v/>
      </c>
      <c r="D62" s="6" t="str">
        <f>IF('[1]教师（实验技术）聘任申请人员基本情况一览表'!R59&lt;&gt;"",'[1]教师（实验技术）聘任申请人员基本情况一览表'!R59,"")</f>
        <v/>
      </c>
      <c r="E62" s="8" t="str">
        <f>IF(ISERROR(IF(VLOOKUP(B62,'[1]教师（实验技术）聘任申请人员基本情况一览表'!$B$1:$X$88,23,FALSE)="","",VLOOKUP(B62,'[1]教师（实验技术）聘任申请人员基本情况一览表'!$B$1:$X$88,23,FALSE))),"",IF(VLOOKUP(B62,'[1]教师（实验技术）聘任申请人员基本情况一览表'!$B$1:$X$88,23,FALSE)="","",VLOOKUP(B62,'[1]教师（实验技术）聘任申请人员基本情况一览表'!$B$1:$X$88,23,FALSE)))</f>
        <v/>
      </c>
      <c r="F62" s="8" t="str">
        <f>IF(ISERROR(IF(VLOOKUP(B62,'[1]教师（实验技术）聘任申请人员基本情况一览表'!$B$1:$P$88,14,FALSE)="博士",VLOOKUP(B62,'[1]教师（实验技术）聘任申请人员基本情况一览表'!$B$1:$P$88,15,FALSE),"")),"",IF(VLOOKUP(B62,'[1]教师（实验技术）聘任申请人员基本情况一览表'!$B$1:$P$88,14,FALSE)="博士",VLOOKUP(B62,'[1]教师（实验技术）聘任申请人员基本情况一览表'!$B$1:$P$88,15,FALSE),""))</f>
        <v/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4"/>
    </row>
    <row r="63" spans="1:22" x14ac:dyDescent="0.15">
      <c r="A63" s="5">
        <v>59</v>
      </c>
      <c r="B63" s="6" t="str">
        <f>IF('[1]教师（实验技术）聘任申请人员基本情况一览表'!B60&lt;&gt;"",'[1]教师（实验技术）聘任申请人员基本情况一览表'!B60,"")</f>
        <v/>
      </c>
      <c r="C63" s="6" t="str">
        <f>IF('[1]教师（实验技术）聘任申请人员基本情况一览表'!D60&lt;&gt;"",'[1]教师（实验技术）聘任申请人员基本情况一览表'!D60,"")</f>
        <v/>
      </c>
      <c r="D63" s="6" t="str">
        <f>IF('[1]教师（实验技术）聘任申请人员基本情况一览表'!R60&lt;&gt;"",'[1]教师（实验技术）聘任申请人员基本情况一览表'!R60,"")</f>
        <v/>
      </c>
      <c r="E63" s="8" t="str">
        <f>IF(ISERROR(IF(VLOOKUP(B63,'[1]教师（实验技术）聘任申请人员基本情况一览表'!$B$1:$X$88,23,FALSE)="","",VLOOKUP(B63,'[1]教师（实验技术）聘任申请人员基本情况一览表'!$B$1:$X$88,23,FALSE))),"",IF(VLOOKUP(B63,'[1]教师（实验技术）聘任申请人员基本情况一览表'!$B$1:$X$88,23,FALSE)="","",VLOOKUP(B63,'[1]教师（实验技术）聘任申请人员基本情况一览表'!$B$1:$X$88,23,FALSE)))</f>
        <v/>
      </c>
      <c r="F63" s="8" t="str">
        <f>IF(ISERROR(IF(VLOOKUP(B63,'[1]教师（实验技术）聘任申请人员基本情况一览表'!$B$1:$P$88,14,FALSE)="博士",VLOOKUP(B63,'[1]教师（实验技术）聘任申请人员基本情况一览表'!$B$1:$P$88,15,FALSE),"")),"",IF(VLOOKUP(B63,'[1]教师（实验技术）聘任申请人员基本情况一览表'!$B$1:$P$88,14,FALSE)="博士",VLOOKUP(B63,'[1]教师（实验技术）聘任申请人员基本情况一览表'!$B$1:$P$88,15,FALSE),""))</f>
        <v/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4"/>
    </row>
    <row r="64" spans="1:22" x14ac:dyDescent="0.15">
      <c r="A64" s="5">
        <v>60</v>
      </c>
      <c r="B64" s="6" t="str">
        <f>IF('[1]教师（实验技术）聘任申请人员基本情况一览表'!B61&lt;&gt;"",'[1]教师（实验技术）聘任申请人员基本情况一览表'!B61,"")</f>
        <v/>
      </c>
      <c r="C64" s="6" t="str">
        <f>IF('[1]教师（实验技术）聘任申请人员基本情况一览表'!D61&lt;&gt;"",'[1]教师（实验技术）聘任申请人员基本情况一览表'!D61,"")</f>
        <v/>
      </c>
      <c r="D64" s="6" t="str">
        <f>IF('[1]教师（实验技术）聘任申请人员基本情况一览表'!R61&lt;&gt;"",'[1]教师（实验技术）聘任申请人员基本情况一览表'!R61,"")</f>
        <v/>
      </c>
      <c r="E64" s="8" t="str">
        <f>IF(ISERROR(IF(VLOOKUP(B64,'[1]教师（实验技术）聘任申请人员基本情况一览表'!$B$1:$X$88,23,FALSE)="","",VLOOKUP(B64,'[1]教师（实验技术）聘任申请人员基本情况一览表'!$B$1:$X$88,23,FALSE))),"",IF(VLOOKUP(B64,'[1]教师（实验技术）聘任申请人员基本情况一览表'!$B$1:$X$88,23,FALSE)="","",VLOOKUP(B64,'[1]教师（实验技术）聘任申请人员基本情况一览表'!$B$1:$X$88,23,FALSE)))</f>
        <v/>
      </c>
      <c r="F64" s="8" t="str">
        <f>IF(ISERROR(IF(VLOOKUP(B64,'[1]教师（实验技术）聘任申请人员基本情况一览表'!$B$1:$P$88,14,FALSE)="博士",VLOOKUP(B64,'[1]教师（实验技术）聘任申请人员基本情况一览表'!$B$1:$P$88,15,FALSE),"")),"",IF(VLOOKUP(B64,'[1]教师（实验技术）聘任申请人员基本情况一览表'!$B$1:$P$88,14,FALSE)="博士",VLOOKUP(B64,'[1]教师（实验技术）聘任申请人员基本情况一览表'!$B$1:$P$88,15,FALSE),""))</f>
        <v/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4"/>
    </row>
    <row r="65" spans="1:22" x14ac:dyDescent="0.15">
      <c r="A65" s="5">
        <v>61</v>
      </c>
      <c r="B65" s="6" t="str">
        <f>IF('[1]教师（实验技术）聘任申请人员基本情况一览表'!B62&lt;&gt;"",'[1]教师（实验技术）聘任申请人员基本情况一览表'!B62,"")</f>
        <v/>
      </c>
      <c r="C65" s="6" t="str">
        <f>IF('[1]教师（实验技术）聘任申请人员基本情况一览表'!D62&lt;&gt;"",'[1]教师（实验技术）聘任申请人员基本情况一览表'!D62,"")</f>
        <v/>
      </c>
      <c r="D65" s="6" t="str">
        <f>IF('[1]教师（实验技术）聘任申请人员基本情况一览表'!R62&lt;&gt;"",'[1]教师（实验技术）聘任申请人员基本情况一览表'!R62,"")</f>
        <v/>
      </c>
      <c r="E65" s="8" t="str">
        <f>IF(ISERROR(IF(VLOOKUP(B65,'[1]教师（实验技术）聘任申请人员基本情况一览表'!$B$1:$X$88,23,FALSE)="","",VLOOKUP(B65,'[1]教师（实验技术）聘任申请人员基本情况一览表'!$B$1:$X$88,23,FALSE))),"",IF(VLOOKUP(B65,'[1]教师（实验技术）聘任申请人员基本情况一览表'!$B$1:$X$88,23,FALSE)="","",VLOOKUP(B65,'[1]教师（实验技术）聘任申请人员基本情况一览表'!$B$1:$X$88,23,FALSE)))</f>
        <v/>
      </c>
      <c r="F65" s="8" t="str">
        <f>IF(ISERROR(IF(VLOOKUP(B65,'[1]教师（实验技术）聘任申请人员基本情况一览表'!$B$1:$P$88,14,FALSE)="博士",VLOOKUP(B65,'[1]教师（实验技术）聘任申请人员基本情况一览表'!$B$1:$P$88,15,FALSE),"")),"",IF(VLOOKUP(B65,'[1]教师（实验技术）聘任申请人员基本情况一览表'!$B$1:$P$88,14,FALSE)="博士",VLOOKUP(B65,'[1]教师（实验技术）聘任申请人员基本情况一览表'!$B$1:$P$88,15,FALSE),""))</f>
        <v/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4"/>
    </row>
    <row r="66" spans="1:22" x14ac:dyDescent="0.15">
      <c r="A66" s="5">
        <v>62</v>
      </c>
      <c r="B66" s="6" t="str">
        <f>IF('[1]教师（实验技术）聘任申请人员基本情况一览表'!B63&lt;&gt;"",'[1]教师（实验技术）聘任申请人员基本情况一览表'!B63,"")</f>
        <v/>
      </c>
      <c r="C66" s="6" t="str">
        <f>IF('[1]教师（实验技术）聘任申请人员基本情况一览表'!D63&lt;&gt;"",'[1]教师（实验技术）聘任申请人员基本情况一览表'!D63,"")</f>
        <v/>
      </c>
      <c r="D66" s="6" t="str">
        <f>IF('[1]教师（实验技术）聘任申请人员基本情况一览表'!R63&lt;&gt;"",'[1]教师（实验技术）聘任申请人员基本情况一览表'!R63,"")</f>
        <v/>
      </c>
      <c r="E66" s="8" t="str">
        <f>IF(ISERROR(IF(VLOOKUP(B66,'[1]教师（实验技术）聘任申请人员基本情况一览表'!$B$1:$X$88,23,FALSE)="","",VLOOKUP(B66,'[1]教师（实验技术）聘任申请人员基本情况一览表'!$B$1:$X$88,23,FALSE))),"",IF(VLOOKUP(B66,'[1]教师（实验技术）聘任申请人员基本情况一览表'!$B$1:$X$88,23,FALSE)="","",VLOOKUP(B66,'[1]教师（实验技术）聘任申请人员基本情况一览表'!$B$1:$X$88,23,FALSE)))</f>
        <v/>
      </c>
      <c r="F66" s="8" t="str">
        <f>IF(ISERROR(IF(VLOOKUP(B66,'[1]教师（实验技术）聘任申请人员基本情况一览表'!$B$1:$P$88,14,FALSE)="博士",VLOOKUP(B66,'[1]教师（实验技术）聘任申请人员基本情况一览表'!$B$1:$P$88,15,FALSE),"")),"",IF(VLOOKUP(B66,'[1]教师（实验技术）聘任申请人员基本情况一览表'!$B$1:$P$88,14,FALSE)="博士",VLOOKUP(B66,'[1]教师（实验技术）聘任申请人员基本情况一览表'!$B$1:$P$88,15,FALSE),""))</f>
        <v/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4"/>
    </row>
    <row r="67" spans="1:22" x14ac:dyDescent="0.15">
      <c r="A67" s="5">
        <v>63</v>
      </c>
      <c r="B67" s="6" t="str">
        <f>IF('[1]教师（实验技术）聘任申请人员基本情况一览表'!B64&lt;&gt;"",'[1]教师（实验技术）聘任申请人员基本情况一览表'!B64,"")</f>
        <v/>
      </c>
      <c r="C67" s="6" t="str">
        <f>IF('[1]教师（实验技术）聘任申请人员基本情况一览表'!D64&lt;&gt;"",'[1]教师（实验技术）聘任申请人员基本情况一览表'!D64,"")</f>
        <v/>
      </c>
      <c r="D67" s="6" t="str">
        <f>IF('[1]教师（实验技术）聘任申请人员基本情况一览表'!R64&lt;&gt;"",'[1]教师（实验技术）聘任申请人员基本情况一览表'!R64,"")</f>
        <v/>
      </c>
      <c r="E67" s="8" t="str">
        <f>IF(ISERROR(IF(VLOOKUP(B67,'[1]教师（实验技术）聘任申请人员基本情况一览表'!$B$1:$X$88,23,FALSE)="","",VLOOKUP(B67,'[1]教师（实验技术）聘任申请人员基本情况一览表'!$B$1:$X$88,23,FALSE))),"",IF(VLOOKUP(B67,'[1]教师（实验技术）聘任申请人员基本情况一览表'!$B$1:$X$88,23,FALSE)="","",VLOOKUP(B67,'[1]教师（实验技术）聘任申请人员基本情况一览表'!$B$1:$X$88,23,FALSE)))</f>
        <v/>
      </c>
      <c r="F67" s="8" t="str">
        <f>IF(ISERROR(IF(VLOOKUP(B67,'[1]教师（实验技术）聘任申请人员基本情况一览表'!$B$1:$P$88,14,FALSE)="博士",VLOOKUP(B67,'[1]教师（实验技术）聘任申请人员基本情况一览表'!$B$1:$P$88,15,FALSE),"")),"",IF(VLOOKUP(B67,'[1]教师（实验技术）聘任申请人员基本情况一览表'!$B$1:$P$88,14,FALSE)="博士",VLOOKUP(B67,'[1]教师（实验技术）聘任申请人员基本情况一览表'!$B$1:$P$88,15,FALSE),"")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4"/>
    </row>
    <row r="68" spans="1:22" x14ac:dyDescent="0.15">
      <c r="A68" s="5">
        <v>64</v>
      </c>
      <c r="B68" s="6" t="str">
        <f>IF('[1]教师（实验技术）聘任申请人员基本情况一览表'!B65&lt;&gt;"",'[1]教师（实验技术）聘任申请人员基本情况一览表'!B65,"")</f>
        <v/>
      </c>
      <c r="C68" s="6" t="str">
        <f>IF('[1]教师（实验技术）聘任申请人员基本情况一览表'!D65&lt;&gt;"",'[1]教师（实验技术）聘任申请人员基本情况一览表'!D65,"")</f>
        <v/>
      </c>
      <c r="D68" s="6" t="str">
        <f>IF('[1]教师（实验技术）聘任申请人员基本情况一览表'!R65&lt;&gt;"",'[1]教师（实验技术）聘任申请人员基本情况一览表'!R65,"")</f>
        <v/>
      </c>
      <c r="E68" s="8" t="str">
        <f>IF(ISERROR(IF(VLOOKUP(B68,'[1]教师（实验技术）聘任申请人员基本情况一览表'!$B$1:$X$88,23,FALSE)="","",VLOOKUP(B68,'[1]教师（实验技术）聘任申请人员基本情况一览表'!$B$1:$X$88,23,FALSE))),"",IF(VLOOKUP(B68,'[1]教师（实验技术）聘任申请人员基本情况一览表'!$B$1:$X$88,23,FALSE)="","",VLOOKUP(B68,'[1]教师（实验技术）聘任申请人员基本情况一览表'!$B$1:$X$88,23,FALSE)))</f>
        <v/>
      </c>
      <c r="F68" s="8" t="str">
        <f>IF(ISERROR(IF(VLOOKUP(B68,'[1]教师（实验技术）聘任申请人员基本情况一览表'!$B$1:$P$88,14,FALSE)="博士",VLOOKUP(B68,'[1]教师（实验技术）聘任申请人员基本情况一览表'!$B$1:$P$88,15,FALSE),"")),"",IF(VLOOKUP(B68,'[1]教师（实验技术）聘任申请人员基本情况一览表'!$B$1:$P$88,14,FALSE)="博士",VLOOKUP(B68,'[1]教师（实验技术）聘任申请人员基本情况一览表'!$B$1:$P$88,15,FALSE),""))</f>
        <v/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4"/>
    </row>
    <row r="69" spans="1:22" x14ac:dyDescent="0.15">
      <c r="A69" s="5">
        <v>65</v>
      </c>
      <c r="B69" s="6" t="str">
        <f>IF('[1]教师（实验技术）聘任申请人员基本情况一览表'!B66&lt;&gt;"",'[1]教师（实验技术）聘任申请人员基本情况一览表'!B66,"")</f>
        <v/>
      </c>
      <c r="C69" s="6" t="str">
        <f>IF('[1]教师（实验技术）聘任申请人员基本情况一览表'!D66&lt;&gt;"",'[1]教师（实验技术）聘任申请人员基本情况一览表'!D66,"")</f>
        <v/>
      </c>
      <c r="D69" s="6" t="str">
        <f>IF('[1]教师（实验技术）聘任申请人员基本情况一览表'!R66&lt;&gt;"",'[1]教师（实验技术）聘任申请人员基本情况一览表'!R66,"")</f>
        <v/>
      </c>
      <c r="E69" s="8" t="str">
        <f>IF(ISERROR(IF(VLOOKUP(B69,'[1]教师（实验技术）聘任申请人员基本情况一览表'!$B$1:$X$88,23,FALSE)="","",VLOOKUP(B69,'[1]教师（实验技术）聘任申请人员基本情况一览表'!$B$1:$X$88,23,FALSE))),"",IF(VLOOKUP(B69,'[1]教师（实验技术）聘任申请人员基本情况一览表'!$B$1:$X$88,23,FALSE)="","",VLOOKUP(B69,'[1]教师（实验技术）聘任申请人员基本情况一览表'!$B$1:$X$88,23,FALSE)))</f>
        <v/>
      </c>
      <c r="F69" s="8" t="str">
        <f>IF(ISERROR(IF(VLOOKUP(B69,'[1]教师（实验技术）聘任申请人员基本情况一览表'!$B$1:$P$88,14,FALSE)="博士",VLOOKUP(B69,'[1]教师（实验技术）聘任申请人员基本情况一览表'!$B$1:$P$88,15,FALSE),"")),"",IF(VLOOKUP(B69,'[1]教师（实验技术）聘任申请人员基本情况一览表'!$B$1:$P$88,14,FALSE)="博士",VLOOKUP(B69,'[1]教师（实验技术）聘任申请人员基本情况一览表'!$B$1:$P$88,15,FALSE),""))</f>
        <v/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4"/>
    </row>
    <row r="70" spans="1:22" x14ac:dyDescent="0.15">
      <c r="A70" s="5">
        <v>66</v>
      </c>
      <c r="B70" s="6" t="str">
        <f>IF('[1]教师（实验技术）聘任申请人员基本情况一览表'!B67&lt;&gt;"",'[1]教师（实验技术）聘任申请人员基本情况一览表'!B67,"")</f>
        <v/>
      </c>
      <c r="C70" s="6" t="str">
        <f>IF('[1]教师（实验技术）聘任申请人员基本情况一览表'!D67&lt;&gt;"",'[1]教师（实验技术）聘任申请人员基本情况一览表'!D67,"")</f>
        <v/>
      </c>
      <c r="D70" s="6" t="str">
        <f>IF('[1]教师（实验技术）聘任申请人员基本情况一览表'!R67&lt;&gt;"",'[1]教师（实验技术）聘任申请人员基本情况一览表'!R67,"")</f>
        <v/>
      </c>
      <c r="E70" s="8" t="str">
        <f>IF(ISERROR(IF(VLOOKUP(B70,'[1]教师（实验技术）聘任申请人员基本情况一览表'!$B$1:$X$88,23,FALSE)="","",VLOOKUP(B70,'[1]教师（实验技术）聘任申请人员基本情况一览表'!$B$1:$X$88,23,FALSE))),"",IF(VLOOKUP(B70,'[1]教师（实验技术）聘任申请人员基本情况一览表'!$B$1:$X$88,23,FALSE)="","",VLOOKUP(B70,'[1]教师（实验技术）聘任申请人员基本情况一览表'!$B$1:$X$88,23,FALSE)))</f>
        <v/>
      </c>
      <c r="F70" s="8" t="str">
        <f>IF(ISERROR(IF(VLOOKUP(B70,'[1]教师（实验技术）聘任申请人员基本情况一览表'!$B$1:$P$88,14,FALSE)="博士",VLOOKUP(B70,'[1]教师（实验技术）聘任申请人员基本情况一览表'!$B$1:$P$88,15,FALSE),"")),"",IF(VLOOKUP(B70,'[1]教师（实验技术）聘任申请人员基本情况一览表'!$B$1:$P$88,14,FALSE)="博士",VLOOKUP(B70,'[1]教师（实验技术）聘任申请人员基本情况一览表'!$B$1:$P$88,15,FALSE),""))</f>
        <v/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4"/>
    </row>
    <row r="71" spans="1:22" x14ac:dyDescent="0.15">
      <c r="A71" s="5">
        <v>67</v>
      </c>
      <c r="B71" s="6" t="str">
        <f>IF('[1]教师（实验技术）聘任申请人员基本情况一览表'!B68&lt;&gt;"",'[1]教师（实验技术）聘任申请人员基本情况一览表'!B68,"")</f>
        <v/>
      </c>
      <c r="C71" s="6" t="str">
        <f>IF('[1]教师（实验技术）聘任申请人员基本情况一览表'!D68&lt;&gt;"",'[1]教师（实验技术）聘任申请人员基本情况一览表'!D68,"")</f>
        <v/>
      </c>
      <c r="D71" s="6" t="str">
        <f>IF('[1]教师（实验技术）聘任申请人员基本情况一览表'!R68&lt;&gt;"",'[1]教师（实验技术）聘任申请人员基本情况一览表'!R68,"")</f>
        <v/>
      </c>
      <c r="E71" s="8" t="str">
        <f>IF(ISERROR(IF(VLOOKUP(B71,'[1]教师（实验技术）聘任申请人员基本情况一览表'!$B$1:$X$88,23,FALSE)="","",VLOOKUP(B71,'[1]教师（实验技术）聘任申请人员基本情况一览表'!$B$1:$X$88,23,FALSE))),"",IF(VLOOKUP(B71,'[1]教师（实验技术）聘任申请人员基本情况一览表'!$B$1:$X$88,23,FALSE)="","",VLOOKUP(B71,'[1]教师（实验技术）聘任申请人员基本情况一览表'!$B$1:$X$88,23,FALSE)))</f>
        <v/>
      </c>
      <c r="F71" s="8" t="str">
        <f>IF(ISERROR(IF(VLOOKUP(B71,'[1]教师（实验技术）聘任申请人员基本情况一览表'!$B$1:$P$88,14,FALSE)="博士",VLOOKUP(B71,'[1]教师（实验技术）聘任申请人员基本情况一览表'!$B$1:$P$88,15,FALSE),"")),"",IF(VLOOKUP(B71,'[1]教师（实验技术）聘任申请人员基本情况一览表'!$B$1:$P$88,14,FALSE)="博士",VLOOKUP(B71,'[1]教师（实验技术）聘任申请人员基本情况一览表'!$B$1:$P$88,15,FALSE),""))</f>
        <v/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4"/>
    </row>
    <row r="72" spans="1:22" x14ac:dyDescent="0.15">
      <c r="A72" s="5">
        <v>68</v>
      </c>
      <c r="B72" s="6" t="str">
        <f>IF('[1]教师（实验技术）聘任申请人员基本情况一览表'!B69&lt;&gt;"",'[1]教师（实验技术）聘任申请人员基本情况一览表'!B69,"")</f>
        <v/>
      </c>
      <c r="C72" s="6" t="str">
        <f>IF('[1]教师（实验技术）聘任申请人员基本情况一览表'!D69&lt;&gt;"",'[1]教师（实验技术）聘任申请人员基本情况一览表'!D69,"")</f>
        <v/>
      </c>
      <c r="D72" s="6" t="str">
        <f>IF('[1]教师（实验技术）聘任申请人员基本情况一览表'!R69&lt;&gt;"",'[1]教师（实验技术）聘任申请人员基本情况一览表'!R69,"")</f>
        <v/>
      </c>
      <c r="E72" s="8" t="str">
        <f>IF(ISERROR(IF(VLOOKUP(B72,'[1]教师（实验技术）聘任申请人员基本情况一览表'!$B$1:$X$88,23,FALSE)="","",VLOOKUP(B72,'[1]教师（实验技术）聘任申请人员基本情况一览表'!$B$1:$X$88,23,FALSE))),"",IF(VLOOKUP(B72,'[1]教师（实验技术）聘任申请人员基本情况一览表'!$B$1:$X$88,23,FALSE)="","",VLOOKUP(B72,'[1]教师（实验技术）聘任申请人员基本情况一览表'!$B$1:$X$88,23,FALSE)))</f>
        <v/>
      </c>
      <c r="F72" s="8" t="str">
        <f>IF(ISERROR(IF(VLOOKUP(B72,'[1]教师（实验技术）聘任申请人员基本情况一览表'!$B$1:$P$88,14,FALSE)="博士",VLOOKUP(B72,'[1]教师（实验技术）聘任申请人员基本情况一览表'!$B$1:$P$88,15,FALSE),"")),"",IF(VLOOKUP(B72,'[1]教师（实验技术）聘任申请人员基本情况一览表'!$B$1:$P$88,14,FALSE)="博士",VLOOKUP(B72,'[1]教师（实验技术）聘任申请人员基本情况一览表'!$B$1:$P$88,15,FALSE),""))</f>
        <v/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4"/>
    </row>
    <row r="73" spans="1:22" x14ac:dyDescent="0.15">
      <c r="A73" s="5">
        <v>69</v>
      </c>
      <c r="B73" s="6" t="str">
        <f>IF('[1]教师（实验技术）聘任申请人员基本情况一览表'!B70&lt;&gt;"",'[1]教师（实验技术）聘任申请人员基本情况一览表'!B70,"")</f>
        <v/>
      </c>
      <c r="C73" s="6" t="str">
        <f>IF('[1]教师（实验技术）聘任申请人员基本情况一览表'!D70&lt;&gt;"",'[1]教师（实验技术）聘任申请人员基本情况一览表'!D70,"")</f>
        <v/>
      </c>
      <c r="D73" s="6" t="str">
        <f>IF('[1]教师（实验技术）聘任申请人员基本情况一览表'!R70&lt;&gt;"",'[1]教师（实验技术）聘任申请人员基本情况一览表'!R70,"")</f>
        <v/>
      </c>
      <c r="E73" s="8" t="str">
        <f>IF(ISERROR(IF(VLOOKUP(B73,'[1]教师（实验技术）聘任申请人员基本情况一览表'!$B$1:$X$88,23,FALSE)="","",VLOOKUP(B73,'[1]教师（实验技术）聘任申请人员基本情况一览表'!$B$1:$X$88,23,FALSE))),"",IF(VLOOKUP(B73,'[1]教师（实验技术）聘任申请人员基本情况一览表'!$B$1:$X$88,23,FALSE)="","",VLOOKUP(B73,'[1]教师（实验技术）聘任申请人员基本情况一览表'!$B$1:$X$88,23,FALSE)))</f>
        <v/>
      </c>
      <c r="F73" s="8" t="str">
        <f>IF(ISERROR(IF(VLOOKUP(B73,'[1]教师（实验技术）聘任申请人员基本情况一览表'!$B$1:$P$88,14,FALSE)="博士",VLOOKUP(B73,'[1]教师（实验技术）聘任申请人员基本情况一览表'!$B$1:$P$88,15,FALSE),"")),"",IF(VLOOKUP(B73,'[1]教师（实验技术）聘任申请人员基本情况一览表'!$B$1:$P$88,14,FALSE)="博士",VLOOKUP(B73,'[1]教师（实验技术）聘任申请人员基本情况一览表'!$B$1:$P$88,15,FALSE),""))</f>
        <v/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22" x14ac:dyDescent="0.15">
      <c r="A74" s="5">
        <v>70</v>
      </c>
      <c r="B74" s="6" t="str">
        <f>IF('[1]教师（实验技术）聘任申请人员基本情况一览表'!B71&lt;&gt;"",'[1]教师（实验技术）聘任申请人员基本情况一览表'!B71,"")</f>
        <v/>
      </c>
      <c r="C74" s="6" t="str">
        <f>IF('[1]教师（实验技术）聘任申请人员基本情况一览表'!D71&lt;&gt;"",'[1]教师（实验技术）聘任申请人员基本情况一览表'!D71,"")</f>
        <v/>
      </c>
      <c r="D74" s="6" t="str">
        <f>IF('[1]教师（实验技术）聘任申请人员基本情况一览表'!R71&lt;&gt;"",'[1]教师（实验技术）聘任申请人员基本情况一览表'!R71,"")</f>
        <v/>
      </c>
      <c r="E74" s="8" t="str">
        <f>IF(ISERROR(IF(VLOOKUP(B74,'[1]教师（实验技术）聘任申请人员基本情况一览表'!$B$1:$X$88,23,FALSE)="","",VLOOKUP(B74,'[1]教师（实验技术）聘任申请人员基本情况一览表'!$B$1:$X$88,23,FALSE))),"",IF(VLOOKUP(B74,'[1]教师（实验技术）聘任申请人员基本情况一览表'!$B$1:$X$88,23,FALSE)="","",VLOOKUP(B74,'[1]教师（实验技术）聘任申请人员基本情况一览表'!$B$1:$X$88,23,FALSE)))</f>
        <v/>
      </c>
      <c r="F74" s="8" t="str">
        <f>IF(ISERROR(IF(VLOOKUP(B74,'[1]教师（实验技术）聘任申请人员基本情况一览表'!$B$1:$P$88,14,FALSE)="博士",VLOOKUP(B74,'[1]教师（实验技术）聘任申请人员基本情况一览表'!$B$1:$P$88,15,FALSE),"")),"",IF(VLOOKUP(B74,'[1]教师（实验技术）聘任申请人员基本情况一览表'!$B$1:$P$88,14,FALSE)="博士",VLOOKUP(B74,'[1]教师（实验技术）聘任申请人员基本情况一览表'!$B$1:$P$88,15,FALSE),""))</f>
        <v/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4"/>
    </row>
    <row r="75" spans="1:22" x14ac:dyDescent="0.15">
      <c r="A75" s="5">
        <v>71</v>
      </c>
      <c r="B75" s="6" t="str">
        <f>IF('[1]教师（实验技术）聘任申请人员基本情况一览表'!B72&lt;&gt;"",'[1]教师（实验技术）聘任申请人员基本情况一览表'!B72,"")</f>
        <v/>
      </c>
      <c r="C75" s="6" t="str">
        <f>IF('[1]教师（实验技术）聘任申请人员基本情况一览表'!D72&lt;&gt;"",'[1]教师（实验技术）聘任申请人员基本情况一览表'!D72,"")</f>
        <v/>
      </c>
      <c r="D75" s="6" t="str">
        <f>IF('[1]教师（实验技术）聘任申请人员基本情况一览表'!R72&lt;&gt;"",'[1]教师（实验技术）聘任申请人员基本情况一览表'!R72,"")</f>
        <v/>
      </c>
      <c r="E75" s="8" t="str">
        <f>IF(ISERROR(IF(VLOOKUP(B75,'[1]教师（实验技术）聘任申请人员基本情况一览表'!$B$1:$X$88,23,FALSE)="","",VLOOKUP(B75,'[1]教师（实验技术）聘任申请人员基本情况一览表'!$B$1:$X$88,23,FALSE))),"",IF(VLOOKUP(B75,'[1]教师（实验技术）聘任申请人员基本情况一览表'!$B$1:$X$88,23,FALSE)="","",VLOOKUP(B75,'[1]教师（实验技术）聘任申请人员基本情况一览表'!$B$1:$X$88,23,FALSE)))</f>
        <v/>
      </c>
      <c r="F75" s="8" t="str">
        <f>IF(ISERROR(IF(VLOOKUP(B75,'[1]教师（实验技术）聘任申请人员基本情况一览表'!$B$1:$P$88,14,FALSE)="博士",VLOOKUP(B75,'[1]教师（实验技术）聘任申请人员基本情况一览表'!$B$1:$P$88,15,FALSE),"")),"",IF(VLOOKUP(B75,'[1]教师（实验技术）聘任申请人员基本情况一览表'!$B$1:$P$88,14,FALSE)="博士",VLOOKUP(B75,'[1]教师（实验技术）聘任申请人员基本情况一览表'!$B$1:$P$88,15,FALSE),""))</f>
        <v/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4"/>
    </row>
    <row r="76" spans="1:22" x14ac:dyDescent="0.15">
      <c r="A76" s="5">
        <v>72</v>
      </c>
      <c r="B76" s="6" t="str">
        <f>IF('[1]教师（实验技术）聘任申请人员基本情况一览表'!B73&lt;&gt;"",'[1]教师（实验技术）聘任申请人员基本情况一览表'!B73,"")</f>
        <v/>
      </c>
      <c r="C76" s="6" t="str">
        <f>IF('[1]教师（实验技术）聘任申请人员基本情况一览表'!D73&lt;&gt;"",'[1]教师（实验技术）聘任申请人员基本情况一览表'!D73,"")</f>
        <v/>
      </c>
      <c r="D76" s="6" t="str">
        <f>IF('[1]教师（实验技术）聘任申请人员基本情况一览表'!R73&lt;&gt;"",'[1]教师（实验技术）聘任申请人员基本情况一览表'!R73,"")</f>
        <v/>
      </c>
      <c r="E76" s="8" t="str">
        <f>IF(ISERROR(IF(VLOOKUP(B76,'[1]教师（实验技术）聘任申请人员基本情况一览表'!$B$1:$X$88,23,FALSE)="","",VLOOKUP(B76,'[1]教师（实验技术）聘任申请人员基本情况一览表'!$B$1:$X$88,23,FALSE))),"",IF(VLOOKUP(B76,'[1]教师（实验技术）聘任申请人员基本情况一览表'!$B$1:$X$88,23,FALSE)="","",VLOOKUP(B76,'[1]教师（实验技术）聘任申请人员基本情况一览表'!$B$1:$X$88,23,FALSE)))</f>
        <v/>
      </c>
      <c r="F76" s="8" t="str">
        <f>IF(ISERROR(IF(VLOOKUP(B76,'[1]教师（实验技术）聘任申请人员基本情况一览表'!$B$1:$P$88,14,FALSE)="博士",VLOOKUP(B76,'[1]教师（实验技术）聘任申请人员基本情况一览表'!$B$1:$P$88,15,FALSE),"")),"",IF(VLOOKUP(B76,'[1]教师（实验技术）聘任申请人员基本情况一览表'!$B$1:$P$88,14,FALSE)="博士",VLOOKUP(B76,'[1]教师（实验技术）聘任申请人员基本情况一览表'!$B$1:$P$88,15,FALSE),""))</f>
        <v/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4"/>
    </row>
    <row r="77" spans="1:22" x14ac:dyDescent="0.15">
      <c r="A77" s="5">
        <v>73</v>
      </c>
      <c r="B77" s="6" t="str">
        <f>IF('[1]教师（实验技术）聘任申请人员基本情况一览表'!B74&lt;&gt;"",'[1]教师（实验技术）聘任申请人员基本情况一览表'!B74,"")</f>
        <v/>
      </c>
      <c r="C77" s="6" t="str">
        <f>IF('[1]教师（实验技术）聘任申请人员基本情况一览表'!D74&lt;&gt;"",'[1]教师（实验技术）聘任申请人员基本情况一览表'!D74,"")</f>
        <v/>
      </c>
      <c r="D77" s="6" t="str">
        <f>IF('[1]教师（实验技术）聘任申请人员基本情况一览表'!R74&lt;&gt;"",'[1]教师（实验技术）聘任申请人员基本情况一览表'!R74,"")</f>
        <v/>
      </c>
      <c r="E77" s="8" t="str">
        <f>IF(ISERROR(IF(VLOOKUP(B77,'[1]教师（实验技术）聘任申请人员基本情况一览表'!$B$1:$X$88,23,FALSE)="","",VLOOKUP(B77,'[1]教师（实验技术）聘任申请人员基本情况一览表'!$B$1:$X$88,23,FALSE))),"",IF(VLOOKUP(B77,'[1]教师（实验技术）聘任申请人员基本情况一览表'!$B$1:$X$88,23,FALSE)="","",VLOOKUP(B77,'[1]教师（实验技术）聘任申请人员基本情况一览表'!$B$1:$X$88,23,FALSE)))</f>
        <v/>
      </c>
      <c r="F77" s="8" t="str">
        <f>IF(ISERROR(IF(VLOOKUP(B77,'[1]教师（实验技术）聘任申请人员基本情况一览表'!$B$1:$P$88,14,FALSE)="博士",VLOOKUP(B77,'[1]教师（实验技术）聘任申请人员基本情况一览表'!$B$1:$P$88,15,FALSE),"")),"",IF(VLOOKUP(B77,'[1]教师（实验技术）聘任申请人员基本情况一览表'!$B$1:$P$88,14,FALSE)="博士",VLOOKUP(B77,'[1]教师（实验技术）聘任申请人员基本情况一览表'!$B$1:$P$88,15,FALSE),""))</f>
        <v/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4"/>
    </row>
    <row r="78" spans="1:22" x14ac:dyDescent="0.15">
      <c r="A78" s="5">
        <v>74</v>
      </c>
      <c r="B78" s="6" t="str">
        <f>IF('[1]教师（实验技术）聘任申请人员基本情况一览表'!B75&lt;&gt;"",'[1]教师（实验技术）聘任申请人员基本情况一览表'!B75,"")</f>
        <v/>
      </c>
      <c r="C78" s="6" t="str">
        <f>IF('[1]教师（实验技术）聘任申请人员基本情况一览表'!D75&lt;&gt;"",'[1]教师（实验技术）聘任申请人员基本情况一览表'!D75,"")</f>
        <v/>
      </c>
      <c r="D78" s="6" t="str">
        <f>IF('[1]教师（实验技术）聘任申请人员基本情况一览表'!R75&lt;&gt;"",'[1]教师（实验技术）聘任申请人员基本情况一览表'!R75,"")</f>
        <v/>
      </c>
      <c r="E78" s="8" t="str">
        <f>IF(ISERROR(IF(VLOOKUP(B78,'[1]教师（实验技术）聘任申请人员基本情况一览表'!$B$1:$X$88,23,FALSE)="","",VLOOKUP(B78,'[1]教师（实验技术）聘任申请人员基本情况一览表'!$B$1:$X$88,23,FALSE))),"",IF(VLOOKUP(B78,'[1]教师（实验技术）聘任申请人员基本情况一览表'!$B$1:$X$88,23,FALSE)="","",VLOOKUP(B78,'[1]教师（实验技术）聘任申请人员基本情况一览表'!$B$1:$X$88,23,FALSE)))</f>
        <v/>
      </c>
      <c r="F78" s="8" t="str">
        <f>IF(ISERROR(IF(VLOOKUP(B78,'[1]教师（实验技术）聘任申请人员基本情况一览表'!$B$1:$P$88,14,FALSE)="博士",VLOOKUP(B78,'[1]教师（实验技术）聘任申请人员基本情况一览表'!$B$1:$P$88,15,FALSE),"")),"",IF(VLOOKUP(B78,'[1]教师（实验技术）聘任申请人员基本情况一览表'!$B$1:$P$88,14,FALSE)="博士",VLOOKUP(B78,'[1]教师（实验技术）聘任申请人员基本情况一览表'!$B$1:$P$88,15,FALSE),""))</f>
        <v/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4"/>
    </row>
    <row r="79" spans="1:22" x14ac:dyDescent="0.15">
      <c r="A79" s="5">
        <v>75</v>
      </c>
      <c r="B79" s="6" t="str">
        <f>IF('[1]教师（实验技术）聘任申请人员基本情况一览表'!B76&lt;&gt;"",'[1]教师（实验技术）聘任申请人员基本情况一览表'!B76,"")</f>
        <v/>
      </c>
      <c r="C79" s="6" t="str">
        <f>IF('[1]教师（实验技术）聘任申请人员基本情况一览表'!D76&lt;&gt;"",'[1]教师（实验技术）聘任申请人员基本情况一览表'!D76,"")</f>
        <v/>
      </c>
      <c r="D79" s="6" t="str">
        <f>IF('[1]教师（实验技术）聘任申请人员基本情况一览表'!R76&lt;&gt;"",'[1]教师（实验技术）聘任申请人员基本情况一览表'!R76,"")</f>
        <v/>
      </c>
      <c r="E79" s="8" t="str">
        <f>IF(ISERROR(IF(VLOOKUP(B79,'[1]教师（实验技术）聘任申请人员基本情况一览表'!$B$1:$X$88,23,FALSE)="","",VLOOKUP(B79,'[1]教师（实验技术）聘任申请人员基本情况一览表'!$B$1:$X$88,23,FALSE))),"",IF(VLOOKUP(B79,'[1]教师（实验技术）聘任申请人员基本情况一览表'!$B$1:$X$88,23,FALSE)="","",VLOOKUP(B79,'[1]教师（实验技术）聘任申请人员基本情况一览表'!$B$1:$X$88,23,FALSE)))</f>
        <v/>
      </c>
      <c r="F79" s="8" t="str">
        <f>IF(ISERROR(IF(VLOOKUP(B79,'[1]教师（实验技术）聘任申请人员基本情况一览表'!$B$1:$P$88,14,FALSE)="博士",VLOOKUP(B79,'[1]教师（实验技术）聘任申请人员基本情况一览表'!$B$1:$P$88,15,FALSE),"")),"",IF(VLOOKUP(B79,'[1]教师（实验技术）聘任申请人员基本情况一览表'!$B$1:$P$88,14,FALSE)="博士",VLOOKUP(B79,'[1]教师（实验技术）聘任申请人员基本情况一览表'!$B$1:$P$88,15,FALSE),""))</f>
        <v/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4"/>
    </row>
    <row r="80" spans="1:22" x14ac:dyDescent="0.15">
      <c r="A80" s="5">
        <v>76</v>
      </c>
      <c r="B80" s="6" t="str">
        <f>IF('[1]教师（实验技术）聘任申请人员基本情况一览表'!B77&lt;&gt;"",'[1]教师（实验技术）聘任申请人员基本情况一览表'!B77,"")</f>
        <v/>
      </c>
      <c r="C80" s="6" t="str">
        <f>IF('[1]教师（实验技术）聘任申请人员基本情况一览表'!D77&lt;&gt;"",'[1]教师（实验技术）聘任申请人员基本情况一览表'!D77,"")</f>
        <v/>
      </c>
      <c r="D80" s="6" t="str">
        <f>IF('[1]教师（实验技术）聘任申请人员基本情况一览表'!R77&lt;&gt;"",'[1]教师（实验技术）聘任申请人员基本情况一览表'!R77,"")</f>
        <v/>
      </c>
      <c r="E80" s="8" t="str">
        <f>IF(ISERROR(IF(VLOOKUP(B80,'[1]教师（实验技术）聘任申请人员基本情况一览表'!$B$1:$X$88,23,FALSE)="","",VLOOKUP(B80,'[1]教师（实验技术）聘任申请人员基本情况一览表'!$B$1:$X$88,23,FALSE))),"",IF(VLOOKUP(B80,'[1]教师（实验技术）聘任申请人员基本情况一览表'!$B$1:$X$88,23,FALSE)="","",VLOOKUP(B80,'[1]教师（实验技术）聘任申请人员基本情况一览表'!$B$1:$X$88,23,FALSE)))</f>
        <v/>
      </c>
      <c r="F80" s="8" t="str">
        <f>IF(ISERROR(IF(VLOOKUP(B80,'[1]教师（实验技术）聘任申请人员基本情况一览表'!$B$1:$P$88,14,FALSE)="博士",VLOOKUP(B80,'[1]教师（实验技术）聘任申请人员基本情况一览表'!$B$1:$P$88,15,FALSE),"")),"",IF(VLOOKUP(B80,'[1]教师（实验技术）聘任申请人员基本情况一览表'!$B$1:$P$88,14,FALSE)="博士",VLOOKUP(B80,'[1]教师（实验技术）聘任申请人员基本情况一览表'!$B$1:$P$88,15,FALSE),""))</f>
        <v/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4"/>
    </row>
    <row r="81" spans="1:22" x14ac:dyDescent="0.15">
      <c r="A81" s="5">
        <v>77</v>
      </c>
      <c r="B81" s="6" t="str">
        <f>IF('[1]教师（实验技术）聘任申请人员基本情况一览表'!B78&lt;&gt;"",'[1]教师（实验技术）聘任申请人员基本情况一览表'!B78,"")</f>
        <v/>
      </c>
      <c r="C81" s="6" t="str">
        <f>IF('[1]教师（实验技术）聘任申请人员基本情况一览表'!D78&lt;&gt;"",'[1]教师（实验技术）聘任申请人员基本情况一览表'!D78,"")</f>
        <v/>
      </c>
      <c r="D81" s="6" t="str">
        <f>IF('[1]教师（实验技术）聘任申请人员基本情况一览表'!R78&lt;&gt;"",'[1]教师（实验技术）聘任申请人员基本情况一览表'!R78,"")</f>
        <v/>
      </c>
      <c r="E81" s="8" t="str">
        <f>IF(ISERROR(IF(VLOOKUP(B81,'[1]教师（实验技术）聘任申请人员基本情况一览表'!$B$1:$X$88,23,FALSE)="","",VLOOKUP(B81,'[1]教师（实验技术）聘任申请人员基本情况一览表'!$B$1:$X$88,23,FALSE))),"",IF(VLOOKUP(B81,'[1]教师（实验技术）聘任申请人员基本情况一览表'!$B$1:$X$88,23,FALSE)="","",VLOOKUP(B81,'[1]教师（实验技术）聘任申请人员基本情况一览表'!$B$1:$X$88,23,FALSE)))</f>
        <v/>
      </c>
      <c r="F81" s="8" t="str">
        <f>IF(ISERROR(IF(VLOOKUP(B81,'[1]教师（实验技术）聘任申请人员基本情况一览表'!$B$1:$P$88,14,FALSE)="博士",VLOOKUP(B81,'[1]教师（实验技术）聘任申请人员基本情况一览表'!$B$1:$P$88,15,FALSE),"")),"",IF(VLOOKUP(B81,'[1]教师（实验技术）聘任申请人员基本情况一览表'!$B$1:$P$88,14,FALSE)="博士",VLOOKUP(B81,'[1]教师（实验技术）聘任申请人员基本情况一览表'!$B$1:$P$88,15,FALSE),""))</f>
        <v/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4"/>
    </row>
    <row r="82" spans="1:22" x14ac:dyDescent="0.15">
      <c r="A82" s="5">
        <v>78</v>
      </c>
      <c r="B82" s="6" t="str">
        <f>IF('[1]教师（实验技术）聘任申请人员基本情况一览表'!B79&lt;&gt;"",'[1]教师（实验技术）聘任申请人员基本情况一览表'!B79,"")</f>
        <v/>
      </c>
      <c r="C82" s="6" t="str">
        <f>IF('[1]教师（实验技术）聘任申请人员基本情况一览表'!D79&lt;&gt;"",'[1]教师（实验技术）聘任申请人员基本情况一览表'!D79,"")</f>
        <v/>
      </c>
      <c r="D82" s="6" t="str">
        <f>IF('[1]教师（实验技术）聘任申请人员基本情况一览表'!R79&lt;&gt;"",'[1]教师（实验技术）聘任申请人员基本情况一览表'!R79,"")</f>
        <v/>
      </c>
      <c r="E82" s="8" t="str">
        <f>IF(ISERROR(IF(VLOOKUP(B82,'[1]教师（实验技术）聘任申请人员基本情况一览表'!$B$1:$X$88,23,FALSE)="","",VLOOKUP(B82,'[1]教师（实验技术）聘任申请人员基本情况一览表'!$B$1:$X$88,23,FALSE))),"",IF(VLOOKUP(B82,'[1]教师（实验技术）聘任申请人员基本情况一览表'!$B$1:$X$88,23,FALSE)="","",VLOOKUP(B82,'[1]教师（实验技术）聘任申请人员基本情况一览表'!$B$1:$X$88,23,FALSE)))</f>
        <v/>
      </c>
      <c r="F82" s="8" t="str">
        <f>IF(ISERROR(IF(VLOOKUP(B82,'[1]教师（实验技术）聘任申请人员基本情况一览表'!$B$1:$P$88,14,FALSE)="博士",VLOOKUP(B82,'[1]教师（实验技术）聘任申请人员基本情况一览表'!$B$1:$P$88,15,FALSE),"")),"",IF(VLOOKUP(B82,'[1]教师（实验技术）聘任申请人员基本情况一览表'!$B$1:$P$88,14,FALSE)="博士",VLOOKUP(B82,'[1]教师（实验技术）聘任申请人员基本情况一览表'!$B$1:$P$88,15,FALSE),""))</f>
        <v/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4"/>
    </row>
    <row r="83" spans="1:22" x14ac:dyDescent="0.15">
      <c r="A83" s="5">
        <v>79</v>
      </c>
      <c r="B83" s="6" t="str">
        <f>IF('[1]教师（实验技术）聘任申请人员基本情况一览表'!B80&lt;&gt;"",'[1]教师（实验技术）聘任申请人员基本情况一览表'!B80,"")</f>
        <v/>
      </c>
      <c r="C83" s="6" t="str">
        <f>IF('[1]教师（实验技术）聘任申请人员基本情况一览表'!D80&lt;&gt;"",'[1]教师（实验技术）聘任申请人员基本情况一览表'!D80,"")</f>
        <v/>
      </c>
      <c r="D83" s="6" t="str">
        <f>IF('[1]教师（实验技术）聘任申请人员基本情况一览表'!R80&lt;&gt;"",'[1]教师（实验技术）聘任申请人员基本情况一览表'!R80,"")</f>
        <v/>
      </c>
      <c r="E83" s="8" t="str">
        <f>IF(ISERROR(IF(VLOOKUP(B83,'[1]教师（实验技术）聘任申请人员基本情况一览表'!$B$1:$X$88,23,FALSE)="","",VLOOKUP(B83,'[1]教师（实验技术）聘任申请人员基本情况一览表'!$B$1:$X$88,23,FALSE))),"",IF(VLOOKUP(B83,'[1]教师（实验技术）聘任申请人员基本情况一览表'!$B$1:$X$88,23,FALSE)="","",VLOOKUP(B83,'[1]教师（实验技术）聘任申请人员基本情况一览表'!$B$1:$X$88,23,FALSE)))</f>
        <v/>
      </c>
      <c r="F83" s="8" t="str">
        <f>IF(ISERROR(IF(VLOOKUP(B83,'[1]教师（实验技术）聘任申请人员基本情况一览表'!$B$1:$P$88,14,FALSE)="博士",VLOOKUP(B83,'[1]教师（实验技术）聘任申请人员基本情况一览表'!$B$1:$P$88,15,FALSE),"")),"",IF(VLOOKUP(B83,'[1]教师（实验技术）聘任申请人员基本情况一览表'!$B$1:$P$88,14,FALSE)="博士",VLOOKUP(B83,'[1]教师（实验技术）聘任申请人员基本情况一览表'!$B$1:$P$88,15,FALSE),""))</f>
        <v/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4"/>
    </row>
    <row r="84" spans="1:22" x14ac:dyDescent="0.15">
      <c r="A84" s="5">
        <v>80</v>
      </c>
      <c r="B84" s="6" t="str">
        <f>IF('[1]教师（实验技术）聘任申请人员基本情况一览表'!B81&lt;&gt;"",'[1]教师（实验技术）聘任申请人员基本情况一览表'!B81,"")</f>
        <v/>
      </c>
      <c r="C84" s="6" t="str">
        <f>IF('[1]教师（实验技术）聘任申请人员基本情况一览表'!D81&lt;&gt;"",'[1]教师（实验技术）聘任申请人员基本情况一览表'!D81,"")</f>
        <v/>
      </c>
      <c r="D84" s="6" t="str">
        <f>IF('[1]教师（实验技术）聘任申请人员基本情况一览表'!R81&lt;&gt;"",'[1]教师（实验技术）聘任申请人员基本情况一览表'!R81,"")</f>
        <v/>
      </c>
      <c r="E84" s="8" t="str">
        <f>IF(ISERROR(IF(VLOOKUP(B84,'[1]教师（实验技术）聘任申请人员基本情况一览表'!$B$1:$X$88,23,FALSE)="","",VLOOKUP(B84,'[1]教师（实验技术）聘任申请人员基本情况一览表'!$B$1:$X$88,23,FALSE))),"",IF(VLOOKUP(B84,'[1]教师（实验技术）聘任申请人员基本情况一览表'!$B$1:$X$88,23,FALSE)="","",VLOOKUP(B84,'[1]教师（实验技术）聘任申请人员基本情况一览表'!$B$1:$X$88,23,FALSE)))</f>
        <v/>
      </c>
      <c r="F84" s="8" t="str">
        <f>IF(ISERROR(IF(VLOOKUP(B84,'[1]教师（实验技术）聘任申请人员基本情况一览表'!$B$1:$P$88,14,FALSE)="博士",VLOOKUP(B84,'[1]教师（实验技术）聘任申请人员基本情况一览表'!$B$1:$P$88,15,FALSE),"")),"",IF(VLOOKUP(B84,'[1]教师（实验技术）聘任申请人员基本情况一览表'!$B$1:$P$88,14,FALSE)="博士",VLOOKUP(B84,'[1]教师（实验技术）聘任申请人员基本情况一览表'!$B$1:$P$88,15,FALSE),""))</f>
        <v/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4"/>
    </row>
    <row r="85" spans="1:22" x14ac:dyDescent="0.15">
      <c r="A85" s="5">
        <v>81</v>
      </c>
      <c r="B85" s="6" t="str">
        <f>IF('[1]教师（实验技术）聘任申请人员基本情况一览表'!B82&lt;&gt;"",'[1]教师（实验技术）聘任申请人员基本情况一览表'!B82,"")</f>
        <v/>
      </c>
      <c r="C85" s="6" t="str">
        <f>IF('[1]教师（实验技术）聘任申请人员基本情况一览表'!D82&lt;&gt;"",'[1]教师（实验技术）聘任申请人员基本情况一览表'!D82,"")</f>
        <v/>
      </c>
      <c r="D85" s="6" t="str">
        <f>IF('[1]教师（实验技术）聘任申请人员基本情况一览表'!R82&lt;&gt;"",'[1]教师（实验技术）聘任申请人员基本情况一览表'!R82,"")</f>
        <v/>
      </c>
      <c r="E85" s="8" t="str">
        <f>IF(ISERROR(IF(VLOOKUP(B85,'[1]教师（实验技术）聘任申请人员基本情况一览表'!$B$1:$X$88,23,FALSE)="","",VLOOKUP(B85,'[1]教师（实验技术）聘任申请人员基本情况一览表'!$B$1:$X$88,23,FALSE))),"",IF(VLOOKUP(B85,'[1]教师（实验技术）聘任申请人员基本情况一览表'!$B$1:$X$88,23,FALSE)="","",VLOOKUP(B85,'[1]教师（实验技术）聘任申请人员基本情况一览表'!$B$1:$X$88,23,FALSE)))</f>
        <v/>
      </c>
      <c r="F85" s="8" t="str">
        <f>IF(ISERROR(IF(VLOOKUP(B85,'[1]教师（实验技术）聘任申请人员基本情况一览表'!$B$1:$P$88,14,FALSE)="博士",VLOOKUP(B85,'[1]教师（实验技术）聘任申请人员基本情况一览表'!$B$1:$P$88,15,FALSE),"")),"",IF(VLOOKUP(B85,'[1]教师（实验技术）聘任申请人员基本情况一览表'!$B$1:$P$88,14,FALSE)="博士",VLOOKUP(B85,'[1]教师（实验技术）聘任申请人员基本情况一览表'!$B$1:$P$88,15,FALSE),""))</f>
        <v/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4"/>
    </row>
    <row r="86" spans="1:22" x14ac:dyDescent="0.15">
      <c r="A86" s="5">
        <v>82</v>
      </c>
      <c r="B86" s="6" t="str">
        <f>IF('[1]教师（实验技术）聘任申请人员基本情况一览表'!B83&lt;&gt;"",'[1]教师（实验技术）聘任申请人员基本情况一览表'!B83,"")</f>
        <v/>
      </c>
      <c r="C86" s="6" t="str">
        <f>IF('[1]教师（实验技术）聘任申请人员基本情况一览表'!D83&lt;&gt;"",'[1]教师（实验技术）聘任申请人员基本情况一览表'!D83,"")</f>
        <v/>
      </c>
      <c r="D86" s="6" t="str">
        <f>IF('[1]教师（实验技术）聘任申请人员基本情况一览表'!R83&lt;&gt;"",'[1]教师（实验技术）聘任申请人员基本情况一览表'!R83,"")</f>
        <v/>
      </c>
      <c r="E86" s="8" t="str">
        <f>IF(ISERROR(IF(VLOOKUP(B86,'[1]教师（实验技术）聘任申请人员基本情况一览表'!$B$1:$X$88,23,FALSE)="","",VLOOKUP(B86,'[1]教师（实验技术）聘任申请人员基本情况一览表'!$B$1:$X$88,23,FALSE))),"",IF(VLOOKUP(B86,'[1]教师（实验技术）聘任申请人员基本情况一览表'!$B$1:$X$88,23,FALSE)="","",VLOOKUP(B86,'[1]教师（实验技术）聘任申请人员基本情况一览表'!$B$1:$X$88,23,FALSE)))</f>
        <v/>
      </c>
      <c r="F86" s="8" t="str">
        <f>IF(ISERROR(IF(VLOOKUP(B86,'[1]教师（实验技术）聘任申请人员基本情况一览表'!$B$1:$P$88,14,FALSE)="博士",VLOOKUP(B86,'[1]教师（实验技术）聘任申请人员基本情况一览表'!$B$1:$P$88,15,FALSE),"")),"",IF(VLOOKUP(B86,'[1]教师（实验技术）聘任申请人员基本情况一览表'!$B$1:$P$88,14,FALSE)="博士",VLOOKUP(B86,'[1]教师（实验技术）聘任申请人员基本情况一览表'!$B$1:$P$88,15,FALSE),""))</f>
        <v/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4"/>
    </row>
    <row r="87" spans="1:22" x14ac:dyDescent="0.15">
      <c r="A87" s="5">
        <v>83</v>
      </c>
      <c r="B87" s="6" t="str">
        <f>IF('[1]教师（实验技术）聘任申请人员基本情况一览表'!B84&lt;&gt;"",'[1]教师（实验技术）聘任申请人员基本情况一览表'!B84,"")</f>
        <v/>
      </c>
      <c r="C87" s="6" t="str">
        <f>IF('[1]教师（实验技术）聘任申请人员基本情况一览表'!D84&lt;&gt;"",'[1]教师（实验技术）聘任申请人员基本情况一览表'!D84,"")</f>
        <v/>
      </c>
      <c r="D87" s="6" t="str">
        <f>IF('[1]教师（实验技术）聘任申请人员基本情况一览表'!R84&lt;&gt;"",'[1]教师（实验技术）聘任申请人员基本情况一览表'!R84,"")</f>
        <v/>
      </c>
      <c r="E87" s="8" t="str">
        <f>IF(ISERROR(IF(VLOOKUP(B87,'[1]教师（实验技术）聘任申请人员基本情况一览表'!$B$1:$X$88,23,FALSE)="","",VLOOKUP(B87,'[1]教师（实验技术）聘任申请人员基本情况一览表'!$B$1:$X$88,23,FALSE))),"",IF(VLOOKUP(B87,'[1]教师（实验技术）聘任申请人员基本情况一览表'!$B$1:$X$88,23,FALSE)="","",VLOOKUP(B87,'[1]教师（实验技术）聘任申请人员基本情况一览表'!$B$1:$X$88,23,FALSE)))</f>
        <v/>
      </c>
      <c r="F87" s="8" t="str">
        <f>IF(ISERROR(IF(VLOOKUP(B87,'[1]教师（实验技术）聘任申请人员基本情况一览表'!$B$1:$P$88,14,FALSE)="博士",VLOOKUP(B87,'[1]教师（实验技术）聘任申请人员基本情况一览表'!$B$1:$P$88,15,FALSE),"")),"",IF(VLOOKUP(B87,'[1]教师（实验技术）聘任申请人员基本情况一览表'!$B$1:$P$88,14,FALSE)="博士",VLOOKUP(B87,'[1]教师（实验技术）聘任申请人员基本情况一览表'!$B$1:$P$88,15,FALSE),""))</f>
        <v/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4"/>
    </row>
    <row r="88" spans="1:22" x14ac:dyDescent="0.15">
      <c r="A88" s="5">
        <v>84</v>
      </c>
      <c r="B88" s="6" t="str">
        <f>IF('[1]教师（实验技术）聘任申请人员基本情况一览表'!B85&lt;&gt;"",'[1]教师（实验技术）聘任申请人员基本情况一览表'!B85,"")</f>
        <v/>
      </c>
      <c r="C88" s="6" t="str">
        <f>IF('[1]教师（实验技术）聘任申请人员基本情况一览表'!D85&lt;&gt;"",'[1]教师（实验技术）聘任申请人员基本情况一览表'!D85,"")</f>
        <v/>
      </c>
      <c r="D88" s="6" t="str">
        <f>IF('[1]教师（实验技术）聘任申请人员基本情况一览表'!R85&lt;&gt;"",'[1]教师（实验技术）聘任申请人员基本情况一览表'!R85,"")</f>
        <v/>
      </c>
      <c r="E88" s="8" t="str">
        <f>IF(ISERROR(IF(VLOOKUP(B88,'[1]教师（实验技术）聘任申请人员基本情况一览表'!$B$1:$X$88,23,FALSE)="","",VLOOKUP(B88,'[1]教师（实验技术）聘任申请人员基本情况一览表'!$B$1:$X$88,23,FALSE))),"",IF(VLOOKUP(B88,'[1]教师（实验技术）聘任申请人员基本情况一览表'!$B$1:$X$88,23,FALSE)="","",VLOOKUP(B88,'[1]教师（实验技术）聘任申请人员基本情况一览表'!$B$1:$X$88,23,FALSE)))</f>
        <v/>
      </c>
      <c r="F88" s="8" t="str">
        <f>IF(ISERROR(IF(VLOOKUP(B88,'[1]教师（实验技术）聘任申请人员基本情况一览表'!$B$1:$P$88,14,FALSE)="博士",VLOOKUP(B88,'[1]教师（实验技术）聘任申请人员基本情况一览表'!$B$1:$P$88,15,FALSE),"")),"",IF(VLOOKUP(B88,'[1]教师（实验技术）聘任申请人员基本情况一览表'!$B$1:$P$88,14,FALSE)="博士",VLOOKUP(B88,'[1]教师（实验技术）聘任申请人员基本情况一览表'!$B$1:$P$88,15,FALSE),""))</f>
        <v/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4"/>
    </row>
    <row r="89" spans="1:22" x14ac:dyDescent="0.15">
      <c r="A89" s="5">
        <v>85</v>
      </c>
      <c r="B89" s="6" t="str">
        <f>IF('[1]教师（实验技术）聘任申请人员基本情况一览表'!B86&lt;&gt;"",'[1]教师（实验技术）聘任申请人员基本情况一览表'!B86,"")</f>
        <v/>
      </c>
      <c r="C89" s="6" t="str">
        <f>IF('[1]教师（实验技术）聘任申请人员基本情况一览表'!D86&lt;&gt;"",'[1]教师（实验技术）聘任申请人员基本情况一览表'!D86,"")</f>
        <v/>
      </c>
      <c r="D89" s="6" t="str">
        <f>IF('[1]教师（实验技术）聘任申请人员基本情况一览表'!R86&lt;&gt;"",'[1]教师（实验技术）聘任申请人员基本情况一览表'!R86,"")</f>
        <v/>
      </c>
      <c r="E89" s="8" t="str">
        <f>IF(ISERROR(IF(VLOOKUP(B89,'[1]教师（实验技术）聘任申请人员基本情况一览表'!$B$1:$X$88,23,FALSE)="","",VLOOKUP(B89,'[1]教师（实验技术）聘任申请人员基本情况一览表'!$B$1:$X$88,23,FALSE))),"",IF(VLOOKUP(B89,'[1]教师（实验技术）聘任申请人员基本情况一览表'!$B$1:$X$88,23,FALSE)="","",VLOOKUP(B89,'[1]教师（实验技术）聘任申请人员基本情况一览表'!$B$1:$X$88,23,FALSE)))</f>
        <v/>
      </c>
      <c r="F89" s="8" t="str">
        <f>IF(ISERROR(IF(VLOOKUP(B89,'[1]教师（实验技术）聘任申请人员基本情况一览表'!$B$1:$P$88,14,FALSE)="博士",VLOOKUP(B89,'[1]教师（实验技术）聘任申请人员基本情况一览表'!$B$1:$P$88,15,FALSE),"")),"",IF(VLOOKUP(B89,'[1]教师（实验技术）聘任申请人员基本情况一览表'!$B$1:$P$88,14,FALSE)="博士",VLOOKUP(B89,'[1]教师（实验技术）聘任申请人员基本情况一览表'!$B$1:$P$88,15,FALSE),""))</f>
        <v/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4"/>
    </row>
    <row r="90" spans="1:22" x14ac:dyDescent="0.15">
      <c r="A90" s="5">
        <v>86</v>
      </c>
      <c r="B90" s="6" t="str">
        <f>IF('[1]教师（实验技术）聘任申请人员基本情况一览表'!B87&lt;&gt;"",'[1]教师（实验技术）聘任申请人员基本情况一览表'!B87,"")</f>
        <v/>
      </c>
      <c r="C90" s="6" t="str">
        <f>IF('[1]教师（实验技术）聘任申请人员基本情况一览表'!D87&lt;&gt;"",'[1]教师（实验技术）聘任申请人员基本情况一览表'!D87,"")</f>
        <v/>
      </c>
      <c r="D90" s="6" t="str">
        <f>IF('[1]教师（实验技术）聘任申请人员基本情况一览表'!R87&lt;&gt;"",'[1]教师（实验技术）聘任申请人员基本情况一览表'!R87,"")</f>
        <v/>
      </c>
      <c r="E90" s="8" t="str">
        <f>IF(ISERROR(IF(VLOOKUP(B90,'[1]教师（实验技术）聘任申请人员基本情况一览表'!$B$1:$X$88,23,FALSE)="","",VLOOKUP(B90,'[1]教师（实验技术）聘任申请人员基本情况一览表'!$B$1:$X$88,23,FALSE))),"",IF(VLOOKUP(B90,'[1]教师（实验技术）聘任申请人员基本情况一览表'!$B$1:$X$88,23,FALSE)="","",VLOOKUP(B90,'[1]教师（实验技术）聘任申请人员基本情况一览表'!$B$1:$X$88,23,FALSE)))</f>
        <v/>
      </c>
      <c r="F90" s="8" t="str">
        <f>IF(ISERROR(IF(VLOOKUP(B90,'[1]教师（实验技术）聘任申请人员基本情况一览表'!$B$1:$P$88,14,FALSE)="博士",VLOOKUP(B90,'[1]教师（实验技术）聘任申请人员基本情况一览表'!$B$1:$P$88,15,FALSE),"")),"",IF(VLOOKUP(B90,'[1]教师（实验技术）聘任申请人员基本情况一览表'!$B$1:$P$88,14,FALSE)="博士",VLOOKUP(B90,'[1]教师（实验技术）聘任申请人员基本情况一览表'!$B$1:$P$88,15,FALSE),""))</f>
        <v/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4"/>
    </row>
    <row r="91" spans="1:22" x14ac:dyDescent="0.15">
      <c r="A91" s="5">
        <v>87</v>
      </c>
      <c r="B91" s="6" t="str">
        <f>IF('[1]教师（实验技术）聘任申请人员基本情况一览表'!B88&lt;&gt;"",'[1]教师（实验技术）聘任申请人员基本情况一览表'!B88,"")</f>
        <v/>
      </c>
      <c r="C91" s="6" t="str">
        <f>IF('[1]教师（实验技术）聘任申请人员基本情况一览表'!D88&lt;&gt;"",'[1]教师（实验技术）聘任申请人员基本情况一览表'!D88,"")</f>
        <v/>
      </c>
      <c r="D91" s="6" t="str">
        <f>IF('[1]教师（实验技术）聘任申请人员基本情况一览表'!R88&lt;&gt;"",'[1]教师（实验技术）聘任申请人员基本情况一览表'!R88,"")</f>
        <v/>
      </c>
      <c r="E91" s="8" t="str">
        <f>IF(ISERROR(IF(VLOOKUP(B91,'[1]教师（实验技术）聘任申请人员基本情况一览表'!$B$1:$X$88,23,FALSE)="","",VLOOKUP(B91,'[1]教师（实验技术）聘任申请人员基本情况一览表'!$B$1:$X$88,23,FALSE))),"",IF(VLOOKUP(B91,'[1]教师（实验技术）聘任申请人员基本情况一览表'!$B$1:$X$88,23,FALSE)="","",VLOOKUP(B91,'[1]教师（实验技术）聘任申请人员基本情况一览表'!$B$1:$X$88,23,FALSE)))</f>
        <v/>
      </c>
      <c r="F91" s="8" t="str">
        <f>IF(ISERROR(IF(VLOOKUP(B91,'[1]教师（实验技术）聘任申请人员基本情况一览表'!$B$1:$P$88,14,FALSE)="博士",VLOOKUP(B91,'[1]教师（实验技术）聘任申请人员基本情况一览表'!$B$1:$P$88,15,FALSE),"")),"",IF(VLOOKUP(B91,'[1]教师（实验技术）聘任申请人员基本情况一览表'!$B$1:$P$88,14,FALSE)="博士",VLOOKUP(B91,'[1]教师（实验技术）聘任申请人员基本情况一览表'!$B$1:$P$88,15,FALSE),""))</f>
        <v/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4"/>
    </row>
    <row r="92" spans="1:22" x14ac:dyDescent="0.15">
      <c r="A92" s="5">
        <v>88</v>
      </c>
      <c r="B92" s="6" t="str">
        <f>IF('[1]教师（实验技术）聘任申请人员基本情况一览表'!B89&lt;&gt;"",'[1]教师（实验技术）聘任申请人员基本情况一览表'!B89,"")</f>
        <v/>
      </c>
      <c r="C92" s="6" t="str">
        <f>IF('[1]教师（实验技术）聘任申请人员基本情况一览表'!D89&lt;&gt;"",'[1]教师（实验技术）聘任申请人员基本情况一览表'!D89,"")</f>
        <v/>
      </c>
      <c r="D92" s="6" t="str">
        <f>IF('[1]教师（实验技术）聘任申请人员基本情况一览表'!R89&lt;&gt;"",'[1]教师（实验技术）聘任申请人员基本情况一览表'!R89,"")</f>
        <v/>
      </c>
      <c r="E92" s="8" t="str">
        <f>IF(ISERROR(IF(VLOOKUP(B92,'[1]教师（实验技术）聘任申请人员基本情况一览表'!$B$1:$X$88,23,FALSE)="","",VLOOKUP(B92,'[1]教师（实验技术）聘任申请人员基本情况一览表'!$B$1:$X$88,23,FALSE))),"",IF(VLOOKUP(B92,'[1]教师（实验技术）聘任申请人员基本情况一览表'!$B$1:$X$88,23,FALSE)="","",VLOOKUP(B92,'[1]教师（实验技术）聘任申请人员基本情况一览表'!$B$1:$X$88,23,FALSE)))</f>
        <v/>
      </c>
      <c r="F92" s="8" t="str">
        <f>IF(ISERROR(IF(VLOOKUP(B92,'[1]教师（实验技术）聘任申请人员基本情况一览表'!$B$1:$P$88,14,FALSE)="博士",VLOOKUP(B92,'[1]教师（实验技术）聘任申请人员基本情况一览表'!$B$1:$P$88,15,FALSE),"")),"",IF(VLOOKUP(B92,'[1]教师（实验技术）聘任申请人员基本情况一览表'!$B$1:$P$88,14,FALSE)="博士",VLOOKUP(B92,'[1]教师（实验技术）聘任申请人员基本情况一览表'!$B$1:$P$88,15,FALSE),""))</f>
        <v/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4"/>
    </row>
    <row r="93" spans="1:22" x14ac:dyDescent="0.15">
      <c r="A93" s="5">
        <v>89</v>
      </c>
      <c r="B93" s="6" t="str">
        <f>IF('[1]教师（实验技术）聘任申请人员基本情况一览表'!B90&lt;&gt;"",'[1]教师（实验技术）聘任申请人员基本情况一览表'!B90,"")</f>
        <v/>
      </c>
      <c r="C93" s="6" t="str">
        <f>IF('[1]教师（实验技术）聘任申请人员基本情况一览表'!D90&lt;&gt;"",'[1]教师（实验技术）聘任申请人员基本情况一览表'!D90,"")</f>
        <v/>
      </c>
      <c r="D93" s="6" t="str">
        <f>IF('[1]教师（实验技术）聘任申请人员基本情况一览表'!R90&lt;&gt;"",'[1]教师（实验技术）聘任申请人员基本情况一览表'!R90,"")</f>
        <v/>
      </c>
      <c r="E93" s="8" t="str">
        <f>IF(ISERROR(IF(VLOOKUP(B93,'[1]教师（实验技术）聘任申请人员基本情况一览表'!$B$1:$X$88,23,FALSE)="","",VLOOKUP(B93,'[1]教师（实验技术）聘任申请人员基本情况一览表'!$B$1:$X$88,23,FALSE))),"",IF(VLOOKUP(B93,'[1]教师（实验技术）聘任申请人员基本情况一览表'!$B$1:$X$88,23,FALSE)="","",VLOOKUP(B93,'[1]教师（实验技术）聘任申请人员基本情况一览表'!$B$1:$X$88,23,FALSE)))</f>
        <v/>
      </c>
      <c r="F93" s="8" t="str">
        <f>IF(ISERROR(IF(VLOOKUP(B93,'[1]教师（实验技术）聘任申请人员基本情况一览表'!$B$1:$P$88,14,FALSE)="博士",VLOOKUP(B93,'[1]教师（实验技术）聘任申请人员基本情况一览表'!$B$1:$P$88,15,FALSE),"")),"",IF(VLOOKUP(B93,'[1]教师（实验技术）聘任申请人员基本情况一览表'!$B$1:$P$88,14,FALSE)="博士",VLOOKUP(B93,'[1]教师（实验技术）聘任申请人员基本情况一览表'!$B$1:$P$88,15,FALSE),""))</f>
        <v/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4"/>
    </row>
    <row r="94" spans="1:22" x14ac:dyDescent="0.15">
      <c r="A94" s="5">
        <v>90</v>
      </c>
      <c r="B94" s="6" t="str">
        <f>IF('[1]教师（实验技术）聘任申请人员基本情况一览表'!B91&lt;&gt;"",'[1]教师（实验技术）聘任申请人员基本情况一览表'!B91,"")</f>
        <v/>
      </c>
      <c r="C94" s="6" t="str">
        <f>IF('[1]教师（实验技术）聘任申请人员基本情况一览表'!D91&lt;&gt;"",'[1]教师（实验技术）聘任申请人员基本情况一览表'!D91,"")</f>
        <v/>
      </c>
      <c r="D94" s="6" t="str">
        <f>IF('[1]教师（实验技术）聘任申请人员基本情况一览表'!R91&lt;&gt;"",'[1]教师（实验技术）聘任申请人员基本情况一览表'!R91,"")</f>
        <v/>
      </c>
      <c r="E94" s="8" t="str">
        <f>IF(ISERROR(IF(VLOOKUP(B94,'[1]教师（实验技术）聘任申请人员基本情况一览表'!$B$1:$X$88,23,FALSE)="","",VLOOKUP(B94,'[1]教师（实验技术）聘任申请人员基本情况一览表'!$B$1:$X$88,23,FALSE))),"",IF(VLOOKUP(B94,'[1]教师（实验技术）聘任申请人员基本情况一览表'!$B$1:$X$88,23,FALSE)="","",VLOOKUP(B94,'[1]教师（实验技术）聘任申请人员基本情况一览表'!$B$1:$X$88,23,FALSE)))</f>
        <v/>
      </c>
      <c r="F94" s="8" t="str">
        <f>IF(ISERROR(IF(VLOOKUP(B94,'[1]教师（实验技术）聘任申请人员基本情况一览表'!$B$1:$P$88,14,FALSE)="博士",VLOOKUP(B94,'[1]教师（实验技术）聘任申请人员基本情况一览表'!$B$1:$P$88,15,FALSE),"")),"",IF(VLOOKUP(B94,'[1]教师（实验技术）聘任申请人员基本情况一览表'!$B$1:$P$88,14,FALSE)="博士",VLOOKUP(B94,'[1]教师（实验技术）聘任申请人员基本情况一览表'!$B$1:$P$88,15,FALSE),""))</f>
        <v/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4"/>
    </row>
    <row r="95" spans="1:22" x14ac:dyDescent="0.15">
      <c r="A95" s="5">
        <v>91</v>
      </c>
      <c r="B95" s="6" t="str">
        <f>IF('[1]教师（实验技术）聘任申请人员基本情况一览表'!B92&lt;&gt;"",'[1]教师（实验技术）聘任申请人员基本情况一览表'!B92,"")</f>
        <v/>
      </c>
      <c r="C95" s="6" t="str">
        <f>IF('[1]教师（实验技术）聘任申请人员基本情况一览表'!D92&lt;&gt;"",'[1]教师（实验技术）聘任申请人员基本情况一览表'!D92,"")</f>
        <v/>
      </c>
      <c r="D95" s="6" t="str">
        <f>IF('[1]教师（实验技术）聘任申请人员基本情况一览表'!R92&lt;&gt;"",'[1]教师（实验技术）聘任申请人员基本情况一览表'!R92,"")</f>
        <v/>
      </c>
      <c r="E95" s="8" t="str">
        <f>IF(ISERROR(IF(VLOOKUP(B95,'[1]教师（实验技术）聘任申请人员基本情况一览表'!$B$1:$X$88,23,FALSE)="","",VLOOKUP(B95,'[1]教师（实验技术）聘任申请人员基本情况一览表'!$B$1:$X$88,23,FALSE))),"",IF(VLOOKUP(B95,'[1]教师（实验技术）聘任申请人员基本情况一览表'!$B$1:$X$88,23,FALSE)="","",VLOOKUP(B95,'[1]教师（实验技术）聘任申请人员基本情况一览表'!$B$1:$X$88,23,FALSE)))</f>
        <v/>
      </c>
      <c r="F95" s="8" t="str">
        <f>IF(ISERROR(IF(VLOOKUP(B95,'[1]教师（实验技术）聘任申请人员基本情况一览表'!$B$1:$P$88,14,FALSE)="博士",VLOOKUP(B95,'[1]教师（实验技术）聘任申请人员基本情况一览表'!$B$1:$P$88,15,FALSE),"")),"",IF(VLOOKUP(B95,'[1]教师（实验技术）聘任申请人员基本情况一览表'!$B$1:$P$88,14,FALSE)="博士",VLOOKUP(B95,'[1]教师（实验技术）聘任申请人员基本情况一览表'!$B$1:$P$88,15,FALSE),""))</f>
        <v/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4"/>
    </row>
    <row r="96" spans="1:22" x14ac:dyDescent="0.15">
      <c r="A96" s="5">
        <v>92</v>
      </c>
      <c r="B96" s="6" t="str">
        <f>IF('[1]教师（实验技术）聘任申请人员基本情况一览表'!B93&lt;&gt;"",'[1]教师（实验技术）聘任申请人员基本情况一览表'!B93,"")</f>
        <v/>
      </c>
      <c r="C96" s="6" t="str">
        <f>IF('[1]教师（实验技术）聘任申请人员基本情况一览表'!D93&lt;&gt;"",'[1]教师（实验技术）聘任申请人员基本情况一览表'!D93,"")</f>
        <v/>
      </c>
      <c r="D96" s="6" t="str">
        <f>IF('[1]教师（实验技术）聘任申请人员基本情况一览表'!R93&lt;&gt;"",'[1]教师（实验技术）聘任申请人员基本情况一览表'!R93,"")</f>
        <v/>
      </c>
      <c r="E96" s="8" t="str">
        <f>IF(ISERROR(IF(VLOOKUP(B96,'[1]教师（实验技术）聘任申请人员基本情况一览表'!$B$1:$X$88,23,FALSE)="","",VLOOKUP(B96,'[1]教师（实验技术）聘任申请人员基本情况一览表'!$B$1:$X$88,23,FALSE))),"",IF(VLOOKUP(B96,'[1]教师（实验技术）聘任申请人员基本情况一览表'!$B$1:$X$88,23,FALSE)="","",VLOOKUP(B96,'[1]教师（实验技术）聘任申请人员基本情况一览表'!$B$1:$X$88,23,FALSE)))</f>
        <v/>
      </c>
      <c r="F96" s="8" t="str">
        <f>IF(ISERROR(IF(VLOOKUP(B96,'[1]教师（实验技术）聘任申请人员基本情况一览表'!$B$1:$P$88,14,FALSE)="博士",VLOOKUP(B96,'[1]教师（实验技术）聘任申请人员基本情况一览表'!$B$1:$P$88,15,FALSE),"")),"",IF(VLOOKUP(B96,'[1]教师（实验技术）聘任申请人员基本情况一览表'!$B$1:$P$88,14,FALSE)="博士",VLOOKUP(B96,'[1]教师（实验技术）聘任申请人员基本情况一览表'!$B$1:$P$88,15,FALSE),""))</f>
        <v/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4"/>
    </row>
    <row r="97" spans="1:22" x14ac:dyDescent="0.15">
      <c r="A97" s="5">
        <v>93</v>
      </c>
      <c r="B97" s="6" t="str">
        <f>IF('[1]教师（实验技术）聘任申请人员基本情况一览表'!B94&lt;&gt;"",'[1]教师（实验技术）聘任申请人员基本情况一览表'!B94,"")</f>
        <v/>
      </c>
      <c r="C97" s="6" t="str">
        <f>IF('[1]教师（实验技术）聘任申请人员基本情况一览表'!D94&lt;&gt;"",'[1]教师（实验技术）聘任申请人员基本情况一览表'!D94,"")</f>
        <v/>
      </c>
      <c r="D97" s="6" t="str">
        <f>IF('[1]教师（实验技术）聘任申请人员基本情况一览表'!R94&lt;&gt;"",'[1]教师（实验技术）聘任申请人员基本情况一览表'!R94,"")</f>
        <v/>
      </c>
      <c r="E97" s="8" t="str">
        <f>IF(ISERROR(IF(VLOOKUP(B97,'[1]教师（实验技术）聘任申请人员基本情况一览表'!$B$1:$X$88,23,FALSE)="","",VLOOKUP(B97,'[1]教师（实验技术）聘任申请人员基本情况一览表'!$B$1:$X$88,23,FALSE))),"",IF(VLOOKUP(B97,'[1]教师（实验技术）聘任申请人员基本情况一览表'!$B$1:$X$88,23,FALSE)="","",VLOOKUP(B97,'[1]教师（实验技术）聘任申请人员基本情况一览表'!$B$1:$X$88,23,FALSE)))</f>
        <v/>
      </c>
      <c r="F97" s="8" t="str">
        <f>IF(ISERROR(IF(VLOOKUP(B97,'[1]教师（实验技术）聘任申请人员基本情况一览表'!$B$1:$P$88,14,FALSE)="博士",VLOOKUP(B97,'[1]教师（实验技术）聘任申请人员基本情况一览表'!$B$1:$P$88,15,FALSE),"")),"",IF(VLOOKUP(B97,'[1]教师（实验技术）聘任申请人员基本情况一览表'!$B$1:$P$88,14,FALSE)="博士",VLOOKUP(B97,'[1]教师（实验技术）聘任申请人员基本情况一览表'!$B$1:$P$88,15,FALSE),""))</f>
        <v/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4"/>
    </row>
    <row r="98" spans="1:22" x14ac:dyDescent="0.15">
      <c r="A98" s="5">
        <v>94</v>
      </c>
      <c r="B98" s="6" t="str">
        <f>IF('[1]教师（实验技术）聘任申请人员基本情况一览表'!B95&lt;&gt;"",'[1]教师（实验技术）聘任申请人员基本情况一览表'!B95,"")</f>
        <v/>
      </c>
      <c r="C98" s="6" t="str">
        <f>IF('[1]教师（实验技术）聘任申请人员基本情况一览表'!D95&lt;&gt;"",'[1]教师（实验技术）聘任申请人员基本情况一览表'!D95,"")</f>
        <v/>
      </c>
      <c r="D98" s="6" t="str">
        <f>IF('[1]教师（实验技术）聘任申请人员基本情况一览表'!R95&lt;&gt;"",'[1]教师（实验技术）聘任申请人员基本情况一览表'!R95,"")</f>
        <v/>
      </c>
      <c r="E98" s="8" t="str">
        <f>IF(ISERROR(IF(VLOOKUP(B98,'[1]教师（实验技术）聘任申请人员基本情况一览表'!$B$1:$X$88,23,FALSE)="","",VLOOKUP(B98,'[1]教师（实验技术）聘任申请人员基本情况一览表'!$B$1:$X$88,23,FALSE))),"",IF(VLOOKUP(B98,'[1]教师（实验技术）聘任申请人员基本情况一览表'!$B$1:$X$88,23,FALSE)="","",VLOOKUP(B98,'[1]教师（实验技术）聘任申请人员基本情况一览表'!$B$1:$X$88,23,FALSE)))</f>
        <v/>
      </c>
      <c r="F98" s="8" t="str">
        <f>IF(ISERROR(IF(VLOOKUP(B98,'[1]教师（实验技术）聘任申请人员基本情况一览表'!$B$1:$P$88,14,FALSE)="博士",VLOOKUP(B98,'[1]教师（实验技术）聘任申请人员基本情况一览表'!$B$1:$P$88,15,FALSE),"")),"",IF(VLOOKUP(B98,'[1]教师（实验技术）聘任申请人员基本情况一览表'!$B$1:$P$88,14,FALSE)="博士",VLOOKUP(B98,'[1]教师（实验技术）聘任申请人员基本情况一览表'!$B$1:$P$88,15,FALSE),""))</f>
        <v/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4"/>
    </row>
    <row r="99" spans="1:22" x14ac:dyDescent="0.15">
      <c r="A99" s="5">
        <v>95</v>
      </c>
      <c r="B99" s="6" t="str">
        <f>IF('[1]教师（实验技术）聘任申请人员基本情况一览表'!B96&lt;&gt;"",'[1]教师（实验技术）聘任申请人员基本情况一览表'!B96,"")</f>
        <v/>
      </c>
      <c r="C99" s="6" t="str">
        <f>IF('[1]教师（实验技术）聘任申请人员基本情况一览表'!D96&lt;&gt;"",'[1]教师（实验技术）聘任申请人员基本情况一览表'!D96,"")</f>
        <v/>
      </c>
      <c r="D99" s="6" t="str">
        <f>IF('[1]教师（实验技术）聘任申请人员基本情况一览表'!R96&lt;&gt;"",'[1]教师（实验技术）聘任申请人员基本情况一览表'!R96,"")</f>
        <v/>
      </c>
      <c r="E99" s="8" t="str">
        <f>IF(ISERROR(IF(VLOOKUP(B99,'[1]教师（实验技术）聘任申请人员基本情况一览表'!$B$1:$X$88,23,FALSE)="","",VLOOKUP(B99,'[1]教师（实验技术）聘任申请人员基本情况一览表'!$B$1:$X$88,23,FALSE))),"",IF(VLOOKUP(B99,'[1]教师（实验技术）聘任申请人员基本情况一览表'!$B$1:$X$88,23,FALSE)="","",VLOOKUP(B99,'[1]教师（实验技术）聘任申请人员基本情况一览表'!$B$1:$X$88,23,FALSE)))</f>
        <v/>
      </c>
      <c r="F99" s="8" t="str">
        <f>IF(ISERROR(IF(VLOOKUP(B99,'[1]教师（实验技术）聘任申请人员基本情况一览表'!$B$1:$P$88,14,FALSE)="博士",VLOOKUP(B99,'[1]教师（实验技术）聘任申请人员基本情况一览表'!$B$1:$P$88,15,FALSE),"")),"",IF(VLOOKUP(B99,'[1]教师（实验技术）聘任申请人员基本情况一览表'!$B$1:$P$88,14,FALSE)="博士",VLOOKUP(B99,'[1]教师（实验技术）聘任申请人员基本情况一览表'!$B$1:$P$88,15,FALSE),""))</f>
        <v/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4"/>
    </row>
    <row r="100" spans="1:22" x14ac:dyDescent="0.15">
      <c r="A100" s="5">
        <v>96</v>
      </c>
      <c r="B100" s="6" t="str">
        <f>IF('[1]教师（实验技术）聘任申请人员基本情况一览表'!B97&lt;&gt;"",'[1]教师（实验技术）聘任申请人员基本情况一览表'!B97,"")</f>
        <v/>
      </c>
      <c r="C100" s="6" t="str">
        <f>IF('[1]教师（实验技术）聘任申请人员基本情况一览表'!D97&lt;&gt;"",'[1]教师（实验技术）聘任申请人员基本情况一览表'!D97,"")</f>
        <v/>
      </c>
      <c r="D100" s="6" t="str">
        <f>IF('[1]教师（实验技术）聘任申请人员基本情况一览表'!R97&lt;&gt;"",'[1]教师（实验技术）聘任申请人员基本情况一览表'!R97,"")</f>
        <v/>
      </c>
      <c r="E100" s="8" t="str">
        <f>IF(ISERROR(IF(VLOOKUP(B100,'[1]教师（实验技术）聘任申请人员基本情况一览表'!$B$1:$X$88,23,FALSE)="","",VLOOKUP(B100,'[1]教师（实验技术）聘任申请人员基本情况一览表'!$B$1:$X$88,23,FALSE))),"",IF(VLOOKUP(B100,'[1]教师（实验技术）聘任申请人员基本情况一览表'!$B$1:$X$88,23,FALSE)="","",VLOOKUP(B100,'[1]教师（实验技术）聘任申请人员基本情况一览表'!$B$1:$X$88,23,FALSE)))</f>
        <v/>
      </c>
      <c r="F100" s="8" t="str">
        <f>IF(ISERROR(IF(VLOOKUP(B100,'[1]教师（实验技术）聘任申请人员基本情况一览表'!$B$1:$P$88,14,FALSE)="博士",VLOOKUP(B100,'[1]教师（实验技术）聘任申请人员基本情况一览表'!$B$1:$P$88,15,FALSE),"")),"",IF(VLOOKUP(B100,'[1]教师（实验技术）聘任申请人员基本情况一览表'!$B$1:$P$88,14,FALSE)="博士",VLOOKUP(B100,'[1]教师（实验技术）聘任申请人员基本情况一览表'!$B$1:$P$88,15,FALSE),""))</f>
        <v/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4"/>
    </row>
    <row r="101" spans="1:22" x14ac:dyDescent="0.15">
      <c r="A101" s="5">
        <v>97</v>
      </c>
      <c r="B101" s="6" t="str">
        <f>IF('[1]教师（实验技术）聘任申请人员基本情况一览表'!B98&lt;&gt;"",'[1]教师（实验技术）聘任申请人员基本情况一览表'!B98,"")</f>
        <v/>
      </c>
      <c r="C101" s="6" t="str">
        <f>IF('[1]教师（实验技术）聘任申请人员基本情况一览表'!D98&lt;&gt;"",'[1]教师（实验技术）聘任申请人员基本情况一览表'!D98,"")</f>
        <v/>
      </c>
      <c r="D101" s="6" t="str">
        <f>IF('[1]教师（实验技术）聘任申请人员基本情况一览表'!R98&lt;&gt;"",'[1]教师（实验技术）聘任申请人员基本情况一览表'!R98,"")</f>
        <v/>
      </c>
      <c r="E101" s="8" t="str">
        <f>IF(ISERROR(IF(VLOOKUP(B101,'[1]教师（实验技术）聘任申请人员基本情况一览表'!$B$1:$X$88,23,FALSE)="","",VLOOKUP(B101,'[1]教师（实验技术）聘任申请人员基本情况一览表'!$B$1:$X$88,23,FALSE))),"",IF(VLOOKUP(B101,'[1]教师（实验技术）聘任申请人员基本情况一览表'!$B$1:$X$88,23,FALSE)="","",VLOOKUP(B101,'[1]教师（实验技术）聘任申请人员基本情况一览表'!$B$1:$X$88,23,FALSE)))</f>
        <v/>
      </c>
      <c r="F101" s="8" t="str">
        <f>IF(ISERROR(IF(VLOOKUP(B101,'[1]教师（实验技术）聘任申请人员基本情况一览表'!$B$1:$P$88,14,FALSE)="博士",VLOOKUP(B101,'[1]教师（实验技术）聘任申请人员基本情况一览表'!$B$1:$P$88,15,FALSE),"")),"",IF(VLOOKUP(B101,'[1]教师（实验技术）聘任申请人员基本情况一览表'!$B$1:$P$88,14,FALSE)="博士",VLOOKUP(B101,'[1]教师（实验技术）聘任申请人员基本情况一览表'!$B$1:$P$88,15,FALSE),""))</f>
        <v/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4"/>
    </row>
    <row r="102" spans="1:22" x14ac:dyDescent="0.15">
      <c r="A102" s="5">
        <v>98</v>
      </c>
      <c r="B102" s="6" t="str">
        <f>IF('[1]教师（实验技术）聘任申请人员基本情况一览表'!B99&lt;&gt;"",'[1]教师（实验技术）聘任申请人员基本情况一览表'!B99,"")</f>
        <v/>
      </c>
      <c r="C102" s="6" t="str">
        <f>IF('[1]教师（实验技术）聘任申请人员基本情况一览表'!D99&lt;&gt;"",'[1]教师（实验技术）聘任申请人员基本情况一览表'!D99,"")</f>
        <v/>
      </c>
      <c r="D102" s="6" t="str">
        <f>IF('[1]教师（实验技术）聘任申请人员基本情况一览表'!R99&lt;&gt;"",'[1]教师（实验技术）聘任申请人员基本情况一览表'!R99,"")</f>
        <v/>
      </c>
      <c r="E102" s="8" t="str">
        <f>IF(ISERROR(IF(VLOOKUP(B102,'[1]教师（实验技术）聘任申请人员基本情况一览表'!$B$1:$X$88,23,FALSE)="","",VLOOKUP(B102,'[1]教师（实验技术）聘任申请人员基本情况一览表'!$B$1:$X$88,23,FALSE))),"",IF(VLOOKUP(B102,'[1]教师（实验技术）聘任申请人员基本情况一览表'!$B$1:$X$88,23,FALSE)="","",VLOOKUP(B102,'[1]教师（实验技术）聘任申请人员基本情况一览表'!$B$1:$X$88,23,FALSE)))</f>
        <v/>
      </c>
      <c r="F102" s="8" t="str">
        <f>IF(ISERROR(IF(VLOOKUP(B102,'[1]教师（实验技术）聘任申请人员基本情况一览表'!$B$1:$P$88,14,FALSE)="博士",VLOOKUP(B102,'[1]教师（实验技术）聘任申请人员基本情况一览表'!$B$1:$P$88,15,FALSE),"")),"",IF(VLOOKUP(B102,'[1]教师（实验技术）聘任申请人员基本情况一览表'!$B$1:$P$88,14,FALSE)="博士",VLOOKUP(B102,'[1]教师（实验技术）聘任申请人员基本情况一览表'!$B$1:$P$88,15,FALSE),""))</f>
        <v/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4"/>
    </row>
    <row r="103" spans="1:22" x14ac:dyDescent="0.15">
      <c r="A103" s="5">
        <v>99</v>
      </c>
      <c r="B103" s="6" t="str">
        <f>IF('[1]教师（实验技术）聘任申请人员基本情况一览表'!B100&lt;&gt;"",'[1]教师（实验技术）聘任申请人员基本情况一览表'!B100,"")</f>
        <v/>
      </c>
      <c r="C103" s="6" t="str">
        <f>IF('[1]教师（实验技术）聘任申请人员基本情况一览表'!D100&lt;&gt;"",'[1]教师（实验技术）聘任申请人员基本情况一览表'!D100,"")</f>
        <v/>
      </c>
      <c r="D103" s="6" t="str">
        <f>IF('[1]教师（实验技术）聘任申请人员基本情况一览表'!R100&lt;&gt;"",'[1]教师（实验技术）聘任申请人员基本情况一览表'!R100,"")</f>
        <v/>
      </c>
      <c r="E103" s="8" t="str">
        <f>IF(ISERROR(IF(VLOOKUP(B103,'[1]教师（实验技术）聘任申请人员基本情况一览表'!$B$1:$X$88,23,FALSE)="","",VLOOKUP(B103,'[1]教师（实验技术）聘任申请人员基本情况一览表'!$B$1:$X$88,23,FALSE))),"",IF(VLOOKUP(B103,'[1]教师（实验技术）聘任申请人员基本情况一览表'!$B$1:$X$88,23,FALSE)="","",VLOOKUP(B103,'[1]教师（实验技术）聘任申请人员基本情况一览表'!$B$1:$X$88,23,FALSE)))</f>
        <v/>
      </c>
      <c r="F103" s="8" t="str">
        <f>IF(ISERROR(IF(VLOOKUP(B103,'[1]教师（实验技术）聘任申请人员基本情况一览表'!$B$1:$P$88,14,FALSE)="博士",VLOOKUP(B103,'[1]教师（实验技术）聘任申请人员基本情况一览表'!$B$1:$P$88,15,FALSE),"")),"",IF(VLOOKUP(B103,'[1]教师（实验技术）聘任申请人员基本情况一览表'!$B$1:$P$88,14,FALSE)="博士",VLOOKUP(B103,'[1]教师（实验技术）聘任申请人员基本情况一览表'!$B$1:$P$88,15,FALSE),""))</f>
        <v/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4"/>
    </row>
    <row r="104" spans="1:22" x14ac:dyDescent="0.15">
      <c r="A104" s="5">
        <v>100</v>
      </c>
      <c r="B104" s="6" t="str">
        <f>IF('[1]教师（实验技术）聘任申请人员基本情况一览表'!B101&lt;&gt;"",'[1]教师（实验技术）聘任申请人员基本情况一览表'!B101,"")</f>
        <v/>
      </c>
      <c r="C104" s="6" t="str">
        <f>IF('[1]教师（实验技术）聘任申请人员基本情况一览表'!D101&lt;&gt;"",'[1]教师（实验技术）聘任申请人员基本情况一览表'!D101,"")</f>
        <v/>
      </c>
      <c r="D104" s="6" t="str">
        <f>IF('[1]教师（实验技术）聘任申请人员基本情况一览表'!R101&lt;&gt;"",'[1]教师（实验技术）聘任申请人员基本情况一览表'!R101,"")</f>
        <v/>
      </c>
      <c r="E104" s="8" t="str">
        <f>IF(ISERROR(IF(VLOOKUP(B104,'[1]教师（实验技术）聘任申请人员基本情况一览表'!$B$1:$X$88,23,FALSE)="","",VLOOKUP(B104,'[1]教师（实验技术）聘任申请人员基本情况一览表'!$B$1:$X$88,23,FALSE))),"",IF(VLOOKUP(B104,'[1]教师（实验技术）聘任申请人员基本情况一览表'!$B$1:$X$88,23,FALSE)="","",VLOOKUP(B104,'[1]教师（实验技术）聘任申请人员基本情况一览表'!$B$1:$X$88,23,FALSE)))</f>
        <v/>
      </c>
      <c r="F104" s="8" t="str">
        <f>IF(ISERROR(IF(VLOOKUP(B104,'[1]教师（实验技术）聘任申请人员基本情况一览表'!$B$1:$P$88,14,FALSE)="博士",VLOOKUP(B104,'[1]教师（实验技术）聘任申请人员基本情况一览表'!$B$1:$P$88,15,FALSE),"")),"",IF(VLOOKUP(B104,'[1]教师（实验技术）聘任申请人员基本情况一览表'!$B$1:$P$88,14,FALSE)="博士",VLOOKUP(B104,'[1]教师（实验技术）聘任申请人员基本情况一览表'!$B$1:$P$88,15,FALSE),""))</f>
        <v/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4"/>
    </row>
    <row r="105" spans="1:22" x14ac:dyDescent="0.15">
      <c r="A105" s="5">
        <v>101</v>
      </c>
      <c r="B105" s="6" t="str">
        <f>IF('[1]教师（实验技术）聘任申请人员基本情况一览表'!B102&lt;&gt;"",'[1]教师（实验技术）聘任申请人员基本情况一览表'!B102,"")</f>
        <v/>
      </c>
      <c r="C105" s="6" t="str">
        <f>IF('[1]教师（实验技术）聘任申请人员基本情况一览表'!D102&lt;&gt;"",'[1]教师（实验技术）聘任申请人员基本情况一览表'!D102,"")</f>
        <v/>
      </c>
      <c r="D105" s="6" t="str">
        <f>IF('[1]教师（实验技术）聘任申请人员基本情况一览表'!R102&lt;&gt;"",'[1]教师（实验技术）聘任申请人员基本情况一览表'!R102,"")</f>
        <v/>
      </c>
      <c r="E105" s="8" t="str">
        <f>IF(ISERROR(IF(VLOOKUP(B105,'[1]教师（实验技术）聘任申请人员基本情况一览表'!$B$1:$X$88,23,FALSE)="","",VLOOKUP(B105,'[1]教师（实验技术）聘任申请人员基本情况一览表'!$B$1:$X$88,23,FALSE))),"",IF(VLOOKUP(B105,'[1]教师（实验技术）聘任申请人员基本情况一览表'!$B$1:$X$88,23,FALSE)="","",VLOOKUP(B105,'[1]教师（实验技术）聘任申请人员基本情况一览表'!$B$1:$X$88,23,FALSE)))</f>
        <v/>
      </c>
      <c r="F105" s="8" t="str">
        <f>IF(ISERROR(IF(VLOOKUP(B105,'[1]教师（实验技术）聘任申请人员基本情况一览表'!$B$1:$P$88,14,FALSE)="博士",VLOOKUP(B105,'[1]教师（实验技术）聘任申请人员基本情况一览表'!$B$1:$P$88,15,FALSE),"")),"",IF(VLOOKUP(B105,'[1]教师（实验技术）聘任申请人员基本情况一览表'!$B$1:$P$88,14,FALSE)="博士",VLOOKUP(B105,'[1]教师（实验技术）聘任申请人员基本情况一览表'!$B$1:$P$88,15,FALSE),""))</f>
        <v/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4"/>
    </row>
    <row r="106" spans="1:22" x14ac:dyDescent="0.15">
      <c r="A106" s="5">
        <v>102</v>
      </c>
      <c r="B106" s="6" t="str">
        <f>IF('[1]教师（实验技术）聘任申请人员基本情况一览表'!B103&lt;&gt;"",'[1]教师（实验技术）聘任申请人员基本情况一览表'!B103,"")</f>
        <v/>
      </c>
      <c r="C106" s="6" t="str">
        <f>IF('[1]教师（实验技术）聘任申请人员基本情况一览表'!D103&lt;&gt;"",'[1]教师（实验技术）聘任申请人员基本情况一览表'!D103,"")</f>
        <v/>
      </c>
      <c r="D106" s="6" t="str">
        <f>IF('[1]教师（实验技术）聘任申请人员基本情况一览表'!R103&lt;&gt;"",'[1]教师（实验技术）聘任申请人员基本情况一览表'!R103,"")</f>
        <v/>
      </c>
      <c r="E106" s="8" t="str">
        <f>IF(ISERROR(IF(VLOOKUP(B106,'[1]教师（实验技术）聘任申请人员基本情况一览表'!$B$1:$X$88,23,FALSE)="","",VLOOKUP(B106,'[1]教师（实验技术）聘任申请人员基本情况一览表'!$B$1:$X$88,23,FALSE))),"",IF(VLOOKUP(B106,'[1]教师（实验技术）聘任申请人员基本情况一览表'!$B$1:$X$88,23,FALSE)="","",VLOOKUP(B106,'[1]教师（实验技术）聘任申请人员基本情况一览表'!$B$1:$X$88,23,FALSE)))</f>
        <v/>
      </c>
      <c r="F106" s="8" t="str">
        <f>IF(ISERROR(IF(VLOOKUP(B106,'[1]教师（实验技术）聘任申请人员基本情况一览表'!$B$1:$P$88,14,FALSE)="博士",VLOOKUP(B106,'[1]教师（实验技术）聘任申请人员基本情况一览表'!$B$1:$P$88,15,FALSE),"")),"",IF(VLOOKUP(B106,'[1]教师（实验技术）聘任申请人员基本情况一览表'!$B$1:$P$88,14,FALSE)="博士",VLOOKUP(B106,'[1]教师（实验技术）聘任申请人员基本情况一览表'!$B$1:$P$88,15,FALSE),""))</f>
        <v/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4"/>
    </row>
    <row r="107" spans="1:22" x14ac:dyDescent="0.15">
      <c r="A107" s="5">
        <v>103</v>
      </c>
      <c r="B107" s="6" t="str">
        <f>IF('[1]教师（实验技术）聘任申请人员基本情况一览表'!B104&lt;&gt;"",'[1]教师（实验技术）聘任申请人员基本情况一览表'!B104,"")</f>
        <v/>
      </c>
      <c r="C107" s="6" t="str">
        <f>IF('[1]教师（实验技术）聘任申请人员基本情况一览表'!D104&lt;&gt;"",'[1]教师（实验技术）聘任申请人员基本情况一览表'!D104,"")</f>
        <v/>
      </c>
      <c r="D107" s="6" t="str">
        <f>IF('[1]教师（实验技术）聘任申请人员基本情况一览表'!R104&lt;&gt;"",'[1]教师（实验技术）聘任申请人员基本情况一览表'!R104,"")</f>
        <v/>
      </c>
      <c r="E107" s="8" t="str">
        <f>IF(ISERROR(IF(VLOOKUP(B107,'[1]教师（实验技术）聘任申请人员基本情况一览表'!$B$1:$X$88,23,FALSE)="","",VLOOKUP(B107,'[1]教师（实验技术）聘任申请人员基本情况一览表'!$B$1:$X$88,23,FALSE))),"",IF(VLOOKUP(B107,'[1]教师（实验技术）聘任申请人员基本情况一览表'!$B$1:$X$88,23,FALSE)="","",VLOOKUP(B107,'[1]教师（实验技术）聘任申请人员基本情况一览表'!$B$1:$X$88,23,FALSE)))</f>
        <v/>
      </c>
      <c r="F107" s="8" t="str">
        <f>IF(ISERROR(IF(VLOOKUP(B107,'[1]教师（实验技术）聘任申请人员基本情况一览表'!$B$1:$P$88,14,FALSE)="博士",VLOOKUP(B107,'[1]教师（实验技术）聘任申请人员基本情况一览表'!$B$1:$P$88,15,FALSE),"")),"",IF(VLOOKUP(B107,'[1]教师（实验技术）聘任申请人员基本情况一览表'!$B$1:$P$88,14,FALSE)="博士",VLOOKUP(B107,'[1]教师（实验技术）聘任申请人员基本情况一览表'!$B$1:$P$88,15,FALSE),""))</f>
        <v/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4"/>
    </row>
    <row r="108" spans="1:22" x14ac:dyDescent="0.15">
      <c r="A108" s="5">
        <v>104</v>
      </c>
      <c r="B108" s="6" t="str">
        <f>IF('[1]教师（实验技术）聘任申请人员基本情况一览表'!B105&lt;&gt;"",'[1]教师（实验技术）聘任申请人员基本情况一览表'!B105,"")</f>
        <v/>
      </c>
      <c r="C108" s="6" t="str">
        <f>IF('[1]教师（实验技术）聘任申请人员基本情况一览表'!D105&lt;&gt;"",'[1]教师（实验技术）聘任申请人员基本情况一览表'!D105,"")</f>
        <v/>
      </c>
      <c r="D108" s="6" t="str">
        <f>IF('[1]教师（实验技术）聘任申请人员基本情况一览表'!R105&lt;&gt;"",'[1]教师（实验技术）聘任申请人员基本情况一览表'!R105,"")</f>
        <v/>
      </c>
      <c r="E108" s="8" t="str">
        <f>IF(ISERROR(IF(VLOOKUP(B108,'[1]教师（实验技术）聘任申请人员基本情况一览表'!$B$1:$X$88,23,FALSE)="","",VLOOKUP(B108,'[1]教师（实验技术）聘任申请人员基本情况一览表'!$B$1:$X$88,23,FALSE))),"",IF(VLOOKUP(B108,'[1]教师（实验技术）聘任申请人员基本情况一览表'!$B$1:$X$88,23,FALSE)="","",VLOOKUP(B108,'[1]教师（实验技术）聘任申请人员基本情况一览表'!$B$1:$X$88,23,FALSE)))</f>
        <v/>
      </c>
      <c r="F108" s="8" t="str">
        <f>IF(ISERROR(IF(VLOOKUP(B108,'[1]教师（实验技术）聘任申请人员基本情况一览表'!$B$1:$P$88,14,FALSE)="博士",VLOOKUP(B108,'[1]教师（实验技术）聘任申请人员基本情况一览表'!$B$1:$P$88,15,FALSE),"")),"",IF(VLOOKUP(B108,'[1]教师（实验技术）聘任申请人员基本情况一览表'!$B$1:$P$88,14,FALSE)="博士",VLOOKUP(B108,'[1]教师（实验技术）聘任申请人员基本情况一览表'!$B$1:$P$88,15,FALSE),""))</f>
        <v/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4"/>
    </row>
    <row r="109" spans="1:22" x14ac:dyDescent="0.15">
      <c r="A109" s="5">
        <v>105</v>
      </c>
      <c r="B109" s="6" t="str">
        <f>IF('[1]教师（实验技术）聘任申请人员基本情况一览表'!B106&lt;&gt;"",'[1]教师（实验技术）聘任申请人员基本情况一览表'!B106,"")</f>
        <v/>
      </c>
      <c r="C109" s="6" t="str">
        <f>IF('[1]教师（实验技术）聘任申请人员基本情况一览表'!D106&lt;&gt;"",'[1]教师（实验技术）聘任申请人员基本情况一览表'!D106,"")</f>
        <v/>
      </c>
      <c r="D109" s="6" t="str">
        <f>IF('[1]教师（实验技术）聘任申请人员基本情况一览表'!R106&lt;&gt;"",'[1]教师（实验技术）聘任申请人员基本情况一览表'!R106,"")</f>
        <v/>
      </c>
      <c r="E109" s="8" t="str">
        <f>IF(ISERROR(IF(VLOOKUP(B109,'[1]教师（实验技术）聘任申请人员基本情况一览表'!$B$1:$X$88,23,FALSE)="","",VLOOKUP(B109,'[1]教师（实验技术）聘任申请人员基本情况一览表'!$B$1:$X$88,23,FALSE))),"",IF(VLOOKUP(B109,'[1]教师（实验技术）聘任申请人员基本情况一览表'!$B$1:$X$88,23,FALSE)="","",VLOOKUP(B109,'[1]教师（实验技术）聘任申请人员基本情况一览表'!$B$1:$X$88,23,FALSE)))</f>
        <v/>
      </c>
      <c r="F109" s="8" t="str">
        <f>IF(ISERROR(IF(VLOOKUP(B109,'[1]教师（实验技术）聘任申请人员基本情况一览表'!$B$1:$P$88,14,FALSE)="博士",VLOOKUP(B109,'[1]教师（实验技术）聘任申请人员基本情况一览表'!$B$1:$P$88,15,FALSE),"")),"",IF(VLOOKUP(B109,'[1]教师（实验技术）聘任申请人员基本情况一览表'!$B$1:$P$88,14,FALSE)="博士",VLOOKUP(B109,'[1]教师（实验技术）聘任申请人员基本情况一览表'!$B$1:$P$88,15,FALSE),""))</f>
        <v/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4"/>
    </row>
    <row r="110" spans="1:22" x14ac:dyDescent="0.15">
      <c r="A110" s="5">
        <v>106</v>
      </c>
      <c r="B110" s="6" t="str">
        <f>IF('[1]教师（实验技术）聘任申请人员基本情况一览表'!B107&lt;&gt;"",'[1]教师（实验技术）聘任申请人员基本情况一览表'!B107,"")</f>
        <v/>
      </c>
      <c r="C110" s="6" t="str">
        <f>IF('[1]教师（实验技术）聘任申请人员基本情况一览表'!D107&lt;&gt;"",'[1]教师（实验技术）聘任申请人员基本情况一览表'!D107,"")</f>
        <v/>
      </c>
      <c r="D110" s="6" t="str">
        <f>IF('[1]教师（实验技术）聘任申请人员基本情况一览表'!R107&lt;&gt;"",'[1]教师（实验技术）聘任申请人员基本情况一览表'!R107,"")</f>
        <v/>
      </c>
      <c r="E110" s="8" t="str">
        <f>IF(ISERROR(IF(VLOOKUP(B110,'[1]教师（实验技术）聘任申请人员基本情况一览表'!$B$1:$X$88,23,FALSE)="","",VLOOKUP(B110,'[1]教师（实验技术）聘任申请人员基本情况一览表'!$B$1:$X$88,23,FALSE))),"",IF(VLOOKUP(B110,'[1]教师（实验技术）聘任申请人员基本情况一览表'!$B$1:$X$88,23,FALSE)="","",VLOOKUP(B110,'[1]教师（实验技术）聘任申请人员基本情况一览表'!$B$1:$X$88,23,FALSE)))</f>
        <v/>
      </c>
      <c r="F110" s="8" t="str">
        <f>IF(ISERROR(IF(VLOOKUP(B110,'[1]教师（实验技术）聘任申请人员基本情况一览表'!$B$1:$P$88,14,FALSE)="博士",VLOOKUP(B110,'[1]教师（实验技术）聘任申请人员基本情况一览表'!$B$1:$P$88,15,FALSE),"")),"",IF(VLOOKUP(B110,'[1]教师（实验技术）聘任申请人员基本情况一览表'!$B$1:$P$88,14,FALSE)="博士",VLOOKUP(B110,'[1]教师（实验技术）聘任申请人员基本情况一览表'!$B$1:$P$88,15,FALSE),""))</f>
        <v/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4"/>
    </row>
    <row r="111" spans="1:22" x14ac:dyDescent="0.15">
      <c r="A111" s="5">
        <v>107</v>
      </c>
      <c r="B111" s="6" t="str">
        <f>IF('[1]教师（实验技术）聘任申请人员基本情况一览表'!B108&lt;&gt;"",'[1]教师（实验技术）聘任申请人员基本情况一览表'!B108,"")</f>
        <v/>
      </c>
      <c r="C111" s="6" t="str">
        <f>IF('[1]教师（实验技术）聘任申请人员基本情况一览表'!D108&lt;&gt;"",'[1]教师（实验技术）聘任申请人员基本情况一览表'!D108,"")</f>
        <v/>
      </c>
      <c r="D111" s="6" t="str">
        <f>IF('[1]教师（实验技术）聘任申请人员基本情况一览表'!R108&lt;&gt;"",'[1]教师（实验技术）聘任申请人员基本情况一览表'!R108,"")</f>
        <v/>
      </c>
      <c r="E111" s="8" t="str">
        <f>IF(ISERROR(IF(VLOOKUP(B111,'[1]教师（实验技术）聘任申请人员基本情况一览表'!$B$1:$X$88,23,FALSE)="","",VLOOKUP(B111,'[1]教师（实验技术）聘任申请人员基本情况一览表'!$B$1:$X$88,23,FALSE))),"",IF(VLOOKUP(B111,'[1]教师（实验技术）聘任申请人员基本情况一览表'!$B$1:$X$88,23,FALSE)="","",VLOOKUP(B111,'[1]教师（实验技术）聘任申请人员基本情况一览表'!$B$1:$X$88,23,FALSE)))</f>
        <v/>
      </c>
      <c r="F111" s="8" t="str">
        <f>IF(ISERROR(IF(VLOOKUP(B111,'[1]教师（实验技术）聘任申请人员基本情况一览表'!$B$1:$P$88,14,FALSE)="博士",VLOOKUP(B111,'[1]教师（实验技术）聘任申请人员基本情况一览表'!$B$1:$P$88,15,FALSE),"")),"",IF(VLOOKUP(B111,'[1]教师（实验技术）聘任申请人员基本情况一览表'!$B$1:$P$88,14,FALSE)="博士",VLOOKUP(B111,'[1]教师（实验技术）聘任申请人员基本情况一览表'!$B$1:$P$88,15,FALSE),""))</f>
        <v/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4"/>
    </row>
    <row r="112" spans="1:22" x14ac:dyDescent="0.15">
      <c r="A112" s="5">
        <v>108</v>
      </c>
      <c r="B112" s="6" t="str">
        <f>IF('[1]教师（实验技术）聘任申请人员基本情况一览表'!B109&lt;&gt;"",'[1]教师（实验技术）聘任申请人员基本情况一览表'!B109,"")</f>
        <v/>
      </c>
      <c r="C112" s="6" t="str">
        <f>IF('[1]教师（实验技术）聘任申请人员基本情况一览表'!D109&lt;&gt;"",'[1]教师（实验技术）聘任申请人员基本情况一览表'!D109,"")</f>
        <v/>
      </c>
      <c r="D112" s="6" t="str">
        <f>IF('[1]教师（实验技术）聘任申请人员基本情况一览表'!R109&lt;&gt;"",'[1]教师（实验技术）聘任申请人员基本情况一览表'!R109,"")</f>
        <v/>
      </c>
      <c r="E112" s="8" t="str">
        <f>IF(ISERROR(IF(VLOOKUP(B112,'[1]教师（实验技术）聘任申请人员基本情况一览表'!$B$1:$X$88,23,FALSE)="","",VLOOKUP(B112,'[1]教师（实验技术）聘任申请人员基本情况一览表'!$B$1:$X$88,23,FALSE))),"",IF(VLOOKUP(B112,'[1]教师（实验技术）聘任申请人员基本情况一览表'!$B$1:$X$88,23,FALSE)="","",VLOOKUP(B112,'[1]教师（实验技术）聘任申请人员基本情况一览表'!$B$1:$X$88,23,FALSE)))</f>
        <v/>
      </c>
      <c r="F112" s="8" t="str">
        <f>IF(ISERROR(IF(VLOOKUP(B112,'[1]教师（实验技术）聘任申请人员基本情况一览表'!$B$1:$P$88,14,FALSE)="博士",VLOOKUP(B112,'[1]教师（实验技术）聘任申请人员基本情况一览表'!$B$1:$P$88,15,FALSE),"")),"",IF(VLOOKUP(B112,'[1]教师（实验技术）聘任申请人员基本情况一览表'!$B$1:$P$88,14,FALSE)="博士",VLOOKUP(B112,'[1]教师（实验技术）聘任申请人员基本情况一览表'!$B$1:$P$88,15,FALSE),""))</f>
        <v/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4"/>
    </row>
    <row r="113" spans="1:22" x14ac:dyDescent="0.15">
      <c r="A113" s="5">
        <v>109</v>
      </c>
      <c r="B113" s="6" t="str">
        <f>IF('[1]教师（实验技术）聘任申请人员基本情况一览表'!B110&lt;&gt;"",'[1]教师（实验技术）聘任申请人员基本情况一览表'!B110,"")</f>
        <v/>
      </c>
      <c r="C113" s="6" t="str">
        <f>IF('[1]教师（实验技术）聘任申请人员基本情况一览表'!D110&lt;&gt;"",'[1]教师（实验技术）聘任申请人员基本情况一览表'!D110,"")</f>
        <v/>
      </c>
      <c r="D113" s="6" t="str">
        <f>IF('[1]教师（实验技术）聘任申请人员基本情况一览表'!R110&lt;&gt;"",'[1]教师（实验技术）聘任申请人员基本情况一览表'!R110,"")</f>
        <v/>
      </c>
      <c r="E113" s="8" t="str">
        <f>IF(ISERROR(IF(VLOOKUP(B113,'[1]教师（实验技术）聘任申请人员基本情况一览表'!$B$1:$X$88,23,FALSE)="","",VLOOKUP(B113,'[1]教师（实验技术）聘任申请人员基本情况一览表'!$B$1:$X$88,23,FALSE))),"",IF(VLOOKUP(B113,'[1]教师（实验技术）聘任申请人员基本情况一览表'!$B$1:$X$88,23,FALSE)="","",VLOOKUP(B113,'[1]教师（实验技术）聘任申请人员基本情况一览表'!$B$1:$X$88,23,FALSE)))</f>
        <v/>
      </c>
      <c r="F113" s="8" t="str">
        <f>IF(ISERROR(IF(VLOOKUP(B113,'[1]教师（实验技术）聘任申请人员基本情况一览表'!$B$1:$P$88,14,FALSE)="博士",VLOOKUP(B113,'[1]教师（实验技术）聘任申请人员基本情况一览表'!$B$1:$P$88,15,FALSE),"")),"",IF(VLOOKUP(B113,'[1]教师（实验技术）聘任申请人员基本情况一览表'!$B$1:$P$88,14,FALSE)="博士",VLOOKUP(B113,'[1]教师（实验技术）聘任申请人员基本情况一览表'!$B$1:$P$88,15,FALSE),""))</f>
        <v/>
      </c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4"/>
    </row>
    <row r="114" spans="1:22" x14ac:dyDescent="0.15">
      <c r="A114" s="5">
        <v>110</v>
      </c>
      <c r="B114" s="6" t="str">
        <f>IF('[1]教师（实验技术）聘任申请人员基本情况一览表'!B111&lt;&gt;"",'[1]教师（实验技术）聘任申请人员基本情况一览表'!B111,"")</f>
        <v/>
      </c>
      <c r="C114" s="6" t="str">
        <f>IF('[1]教师（实验技术）聘任申请人员基本情况一览表'!D111&lt;&gt;"",'[1]教师（实验技术）聘任申请人员基本情况一览表'!D111,"")</f>
        <v/>
      </c>
      <c r="D114" s="6" t="str">
        <f>IF('[1]教师（实验技术）聘任申请人员基本情况一览表'!R111&lt;&gt;"",'[1]教师（实验技术）聘任申请人员基本情况一览表'!R111,"")</f>
        <v/>
      </c>
      <c r="E114" s="8" t="str">
        <f>IF(ISERROR(IF(VLOOKUP(B114,'[1]教师（实验技术）聘任申请人员基本情况一览表'!$B$1:$X$88,23,FALSE)="","",VLOOKUP(B114,'[1]教师（实验技术）聘任申请人员基本情况一览表'!$B$1:$X$88,23,FALSE))),"",IF(VLOOKUP(B114,'[1]教师（实验技术）聘任申请人员基本情况一览表'!$B$1:$X$88,23,FALSE)="","",VLOOKUP(B114,'[1]教师（实验技术）聘任申请人员基本情况一览表'!$B$1:$X$88,23,FALSE)))</f>
        <v/>
      </c>
      <c r="F114" s="8" t="str">
        <f>IF(ISERROR(IF(VLOOKUP(B114,'[1]教师（实验技术）聘任申请人员基本情况一览表'!$B$1:$P$88,14,FALSE)="博士",VLOOKUP(B114,'[1]教师（实验技术）聘任申请人员基本情况一览表'!$B$1:$P$88,15,FALSE),"")),"",IF(VLOOKUP(B114,'[1]教师（实验技术）聘任申请人员基本情况一览表'!$B$1:$P$88,14,FALSE)="博士",VLOOKUP(B114,'[1]教师（实验技术）聘任申请人员基本情况一览表'!$B$1:$P$88,15,FALSE),""))</f>
        <v/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4"/>
    </row>
    <row r="115" spans="1:22" x14ac:dyDescent="0.15">
      <c r="A115" s="5">
        <v>111</v>
      </c>
      <c r="B115" s="6" t="str">
        <f>IF('[1]教师（实验技术）聘任申请人员基本情况一览表'!B112&lt;&gt;"",'[1]教师（实验技术）聘任申请人员基本情况一览表'!B112,"")</f>
        <v/>
      </c>
      <c r="C115" s="6" t="str">
        <f>IF('[1]教师（实验技术）聘任申请人员基本情况一览表'!D112&lt;&gt;"",'[1]教师（实验技术）聘任申请人员基本情况一览表'!D112,"")</f>
        <v/>
      </c>
      <c r="D115" s="6" t="str">
        <f>IF('[1]教师（实验技术）聘任申请人员基本情况一览表'!R112&lt;&gt;"",'[1]教师（实验技术）聘任申请人员基本情况一览表'!R112,"")</f>
        <v/>
      </c>
      <c r="E115" s="8" t="str">
        <f>IF(ISERROR(IF(VLOOKUP(B115,'[1]教师（实验技术）聘任申请人员基本情况一览表'!$B$1:$X$88,23,FALSE)="","",VLOOKUP(B115,'[1]教师（实验技术）聘任申请人员基本情况一览表'!$B$1:$X$88,23,FALSE))),"",IF(VLOOKUP(B115,'[1]教师（实验技术）聘任申请人员基本情况一览表'!$B$1:$X$88,23,FALSE)="","",VLOOKUP(B115,'[1]教师（实验技术）聘任申请人员基本情况一览表'!$B$1:$X$88,23,FALSE)))</f>
        <v/>
      </c>
      <c r="F115" s="8" t="str">
        <f>IF(ISERROR(IF(VLOOKUP(B115,'[1]教师（实验技术）聘任申请人员基本情况一览表'!$B$1:$P$88,14,FALSE)="博士",VLOOKUP(B115,'[1]教师（实验技术）聘任申请人员基本情况一览表'!$B$1:$P$88,15,FALSE),"")),"",IF(VLOOKUP(B115,'[1]教师（实验技术）聘任申请人员基本情况一览表'!$B$1:$P$88,14,FALSE)="博士",VLOOKUP(B115,'[1]教师（实验技术）聘任申请人员基本情况一览表'!$B$1:$P$88,15,FALSE),""))</f>
        <v/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4"/>
    </row>
    <row r="116" spans="1:22" x14ac:dyDescent="0.15">
      <c r="A116" s="5">
        <v>112</v>
      </c>
      <c r="B116" s="6" t="str">
        <f>IF('[1]教师（实验技术）聘任申请人员基本情况一览表'!B113&lt;&gt;"",'[1]教师（实验技术）聘任申请人员基本情况一览表'!B113,"")</f>
        <v/>
      </c>
      <c r="C116" s="6" t="str">
        <f>IF('[1]教师（实验技术）聘任申请人员基本情况一览表'!D113&lt;&gt;"",'[1]教师（实验技术）聘任申请人员基本情况一览表'!D113,"")</f>
        <v/>
      </c>
      <c r="D116" s="6" t="str">
        <f>IF('[1]教师（实验技术）聘任申请人员基本情况一览表'!R113&lt;&gt;"",'[1]教师（实验技术）聘任申请人员基本情况一览表'!R113,"")</f>
        <v/>
      </c>
      <c r="E116" s="8" t="str">
        <f>IF(ISERROR(IF(VLOOKUP(B116,'[1]教师（实验技术）聘任申请人员基本情况一览表'!$B$1:$X$88,23,FALSE)="","",VLOOKUP(B116,'[1]教师（实验技术）聘任申请人员基本情况一览表'!$B$1:$X$88,23,FALSE))),"",IF(VLOOKUP(B116,'[1]教师（实验技术）聘任申请人员基本情况一览表'!$B$1:$X$88,23,FALSE)="","",VLOOKUP(B116,'[1]教师（实验技术）聘任申请人员基本情况一览表'!$B$1:$X$88,23,FALSE)))</f>
        <v/>
      </c>
      <c r="F116" s="8" t="str">
        <f>IF(ISERROR(IF(VLOOKUP(B116,'[1]教师（实验技术）聘任申请人员基本情况一览表'!$B$1:$P$88,14,FALSE)="博士",VLOOKUP(B116,'[1]教师（实验技术）聘任申请人员基本情况一览表'!$B$1:$P$88,15,FALSE),"")),"",IF(VLOOKUP(B116,'[1]教师（实验技术）聘任申请人员基本情况一览表'!$B$1:$P$88,14,FALSE)="博士",VLOOKUP(B116,'[1]教师（实验技术）聘任申请人员基本情况一览表'!$B$1:$P$88,15,FALSE),""))</f>
        <v/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4"/>
    </row>
    <row r="117" spans="1:22" x14ac:dyDescent="0.15">
      <c r="A117" s="5">
        <v>113</v>
      </c>
      <c r="B117" s="6" t="str">
        <f>IF('[1]教师（实验技术）聘任申请人员基本情况一览表'!B114&lt;&gt;"",'[1]教师（实验技术）聘任申请人员基本情况一览表'!B114,"")</f>
        <v/>
      </c>
      <c r="C117" s="6" t="str">
        <f>IF('[1]教师（实验技术）聘任申请人员基本情况一览表'!D114&lt;&gt;"",'[1]教师（实验技术）聘任申请人员基本情况一览表'!D114,"")</f>
        <v/>
      </c>
      <c r="D117" s="6" t="str">
        <f>IF('[1]教师（实验技术）聘任申请人员基本情况一览表'!R114&lt;&gt;"",'[1]教师（实验技术）聘任申请人员基本情况一览表'!R114,"")</f>
        <v/>
      </c>
      <c r="E117" s="8" t="str">
        <f>IF(ISERROR(IF(VLOOKUP(B117,'[1]教师（实验技术）聘任申请人员基本情况一览表'!$B$1:$X$88,23,FALSE)="","",VLOOKUP(B117,'[1]教师（实验技术）聘任申请人员基本情况一览表'!$B$1:$X$88,23,FALSE))),"",IF(VLOOKUP(B117,'[1]教师（实验技术）聘任申请人员基本情况一览表'!$B$1:$X$88,23,FALSE)="","",VLOOKUP(B117,'[1]教师（实验技术）聘任申请人员基本情况一览表'!$B$1:$X$88,23,FALSE)))</f>
        <v/>
      </c>
      <c r="F117" s="8" t="str">
        <f>IF(ISERROR(IF(VLOOKUP(B117,'[1]教师（实验技术）聘任申请人员基本情况一览表'!$B$1:$P$88,14,FALSE)="博士",VLOOKUP(B117,'[1]教师（实验技术）聘任申请人员基本情况一览表'!$B$1:$P$88,15,FALSE),"")),"",IF(VLOOKUP(B117,'[1]教师（实验技术）聘任申请人员基本情况一览表'!$B$1:$P$88,14,FALSE)="博士",VLOOKUP(B117,'[1]教师（实验技术）聘任申请人员基本情况一览表'!$B$1:$P$88,15,FALSE),""))</f>
        <v/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4"/>
    </row>
    <row r="118" spans="1:22" x14ac:dyDescent="0.15">
      <c r="A118" s="5">
        <v>114</v>
      </c>
      <c r="B118" s="6" t="str">
        <f>IF('[1]教师（实验技术）聘任申请人员基本情况一览表'!B115&lt;&gt;"",'[1]教师（实验技术）聘任申请人员基本情况一览表'!B115,"")</f>
        <v/>
      </c>
      <c r="C118" s="6" t="str">
        <f>IF('[1]教师（实验技术）聘任申请人员基本情况一览表'!D115&lt;&gt;"",'[1]教师（实验技术）聘任申请人员基本情况一览表'!D115,"")</f>
        <v/>
      </c>
      <c r="D118" s="6" t="str">
        <f>IF('[1]教师（实验技术）聘任申请人员基本情况一览表'!R115&lt;&gt;"",'[1]教师（实验技术）聘任申请人员基本情况一览表'!R115,"")</f>
        <v/>
      </c>
      <c r="E118" s="8" t="str">
        <f>IF(ISERROR(IF(VLOOKUP(B118,'[1]教师（实验技术）聘任申请人员基本情况一览表'!$B$1:$X$88,23,FALSE)="","",VLOOKUP(B118,'[1]教师（实验技术）聘任申请人员基本情况一览表'!$B$1:$X$88,23,FALSE))),"",IF(VLOOKUP(B118,'[1]教师（实验技术）聘任申请人员基本情况一览表'!$B$1:$X$88,23,FALSE)="","",VLOOKUP(B118,'[1]教师（实验技术）聘任申请人员基本情况一览表'!$B$1:$X$88,23,FALSE)))</f>
        <v/>
      </c>
      <c r="F118" s="8" t="str">
        <f>IF(ISERROR(IF(VLOOKUP(B118,'[1]教师（实验技术）聘任申请人员基本情况一览表'!$B$1:$P$88,14,FALSE)="博士",VLOOKUP(B118,'[1]教师（实验技术）聘任申请人员基本情况一览表'!$B$1:$P$88,15,FALSE),"")),"",IF(VLOOKUP(B118,'[1]教师（实验技术）聘任申请人员基本情况一览表'!$B$1:$P$88,14,FALSE)="博士",VLOOKUP(B118,'[1]教师（实验技术）聘任申请人员基本情况一览表'!$B$1:$P$88,15,FALSE),""))</f>
        <v/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4"/>
    </row>
    <row r="119" spans="1:22" x14ac:dyDescent="0.15">
      <c r="A119" s="5">
        <v>115</v>
      </c>
      <c r="B119" s="6" t="str">
        <f>IF('[1]教师（实验技术）聘任申请人员基本情况一览表'!B116&lt;&gt;"",'[1]教师（实验技术）聘任申请人员基本情况一览表'!B116,"")</f>
        <v/>
      </c>
      <c r="C119" s="6" t="str">
        <f>IF('[1]教师（实验技术）聘任申请人员基本情况一览表'!D116&lt;&gt;"",'[1]教师（实验技术）聘任申请人员基本情况一览表'!D116,"")</f>
        <v/>
      </c>
      <c r="D119" s="6" t="str">
        <f>IF('[1]教师（实验技术）聘任申请人员基本情况一览表'!R116&lt;&gt;"",'[1]教师（实验技术）聘任申请人员基本情况一览表'!R116,"")</f>
        <v/>
      </c>
      <c r="E119" s="8" t="str">
        <f>IF(ISERROR(IF(VLOOKUP(B119,'[1]教师（实验技术）聘任申请人员基本情况一览表'!$B$1:$X$88,23,FALSE)="","",VLOOKUP(B119,'[1]教师（实验技术）聘任申请人员基本情况一览表'!$B$1:$X$88,23,FALSE))),"",IF(VLOOKUP(B119,'[1]教师（实验技术）聘任申请人员基本情况一览表'!$B$1:$X$88,23,FALSE)="","",VLOOKUP(B119,'[1]教师（实验技术）聘任申请人员基本情况一览表'!$B$1:$X$88,23,FALSE)))</f>
        <v/>
      </c>
      <c r="F119" s="8" t="str">
        <f>IF(ISERROR(IF(VLOOKUP(B119,'[1]教师（实验技术）聘任申请人员基本情况一览表'!$B$1:$P$88,14,FALSE)="博士",VLOOKUP(B119,'[1]教师（实验技术）聘任申请人员基本情况一览表'!$B$1:$P$88,15,FALSE),"")),"",IF(VLOOKUP(B119,'[1]教师（实验技术）聘任申请人员基本情况一览表'!$B$1:$P$88,14,FALSE)="博士",VLOOKUP(B119,'[1]教师（实验技术）聘任申请人员基本情况一览表'!$B$1:$P$88,15,FALSE),""))</f>
        <v/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4"/>
    </row>
    <row r="120" spans="1:22" x14ac:dyDescent="0.15">
      <c r="A120" s="5">
        <v>116</v>
      </c>
      <c r="B120" s="6" t="str">
        <f>IF('[1]教师（实验技术）聘任申请人员基本情况一览表'!B117&lt;&gt;"",'[1]教师（实验技术）聘任申请人员基本情况一览表'!B117,"")</f>
        <v/>
      </c>
      <c r="C120" s="6" t="str">
        <f>IF('[1]教师（实验技术）聘任申请人员基本情况一览表'!D117&lt;&gt;"",'[1]教师（实验技术）聘任申请人员基本情况一览表'!D117,"")</f>
        <v/>
      </c>
      <c r="D120" s="6" t="str">
        <f>IF('[1]教师（实验技术）聘任申请人员基本情况一览表'!R117&lt;&gt;"",'[1]教师（实验技术）聘任申请人员基本情况一览表'!R117,"")</f>
        <v/>
      </c>
      <c r="E120" s="8" t="str">
        <f>IF(ISERROR(IF(VLOOKUP(B120,'[1]教师（实验技术）聘任申请人员基本情况一览表'!$B$1:$X$88,23,FALSE)="","",VLOOKUP(B120,'[1]教师（实验技术）聘任申请人员基本情况一览表'!$B$1:$X$88,23,FALSE))),"",IF(VLOOKUP(B120,'[1]教师（实验技术）聘任申请人员基本情况一览表'!$B$1:$X$88,23,FALSE)="","",VLOOKUP(B120,'[1]教师（实验技术）聘任申请人员基本情况一览表'!$B$1:$X$88,23,FALSE)))</f>
        <v/>
      </c>
      <c r="F120" s="8" t="str">
        <f>IF(ISERROR(IF(VLOOKUP(B120,'[1]教师（实验技术）聘任申请人员基本情况一览表'!$B$1:$P$88,14,FALSE)="博士",VLOOKUP(B120,'[1]教师（实验技术）聘任申请人员基本情况一览表'!$B$1:$P$88,15,FALSE),"")),"",IF(VLOOKUP(B120,'[1]教师（实验技术）聘任申请人员基本情况一览表'!$B$1:$P$88,14,FALSE)="博士",VLOOKUP(B120,'[1]教师（实验技术）聘任申请人员基本情况一览表'!$B$1:$P$88,15,FALSE),""))</f>
        <v/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4"/>
    </row>
    <row r="121" spans="1:22" x14ac:dyDescent="0.15">
      <c r="A121" s="5">
        <v>117</v>
      </c>
      <c r="B121" s="6" t="str">
        <f>IF('[1]教师（实验技术）聘任申请人员基本情况一览表'!B118&lt;&gt;"",'[1]教师（实验技术）聘任申请人员基本情况一览表'!B118,"")</f>
        <v/>
      </c>
      <c r="C121" s="6" t="str">
        <f>IF('[1]教师（实验技术）聘任申请人员基本情况一览表'!D118&lt;&gt;"",'[1]教师（实验技术）聘任申请人员基本情况一览表'!D118,"")</f>
        <v/>
      </c>
      <c r="D121" s="6" t="str">
        <f>IF('[1]教师（实验技术）聘任申请人员基本情况一览表'!R118&lt;&gt;"",'[1]教师（实验技术）聘任申请人员基本情况一览表'!R118,"")</f>
        <v/>
      </c>
      <c r="E121" s="8" t="str">
        <f>IF(ISERROR(IF(VLOOKUP(B121,'[1]教师（实验技术）聘任申请人员基本情况一览表'!$B$1:$X$88,23,FALSE)="","",VLOOKUP(B121,'[1]教师（实验技术）聘任申请人员基本情况一览表'!$B$1:$X$88,23,FALSE))),"",IF(VLOOKUP(B121,'[1]教师（实验技术）聘任申请人员基本情况一览表'!$B$1:$X$88,23,FALSE)="","",VLOOKUP(B121,'[1]教师（实验技术）聘任申请人员基本情况一览表'!$B$1:$X$88,23,FALSE)))</f>
        <v/>
      </c>
      <c r="F121" s="8" t="str">
        <f>IF(ISERROR(IF(VLOOKUP(B121,'[1]教师（实验技术）聘任申请人员基本情况一览表'!$B$1:$P$88,14,FALSE)="博士",VLOOKUP(B121,'[1]教师（实验技术）聘任申请人员基本情况一览表'!$B$1:$P$88,15,FALSE),"")),"",IF(VLOOKUP(B121,'[1]教师（实验技术）聘任申请人员基本情况一览表'!$B$1:$P$88,14,FALSE)="博士",VLOOKUP(B121,'[1]教师（实验技术）聘任申请人员基本情况一览表'!$B$1:$P$88,15,FALSE),""))</f>
        <v/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4"/>
    </row>
    <row r="122" spans="1:22" x14ac:dyDescent="0.15">
      <c r="A122" s="5">
        <v>118</v>
      </c>
      <c r="B122" s="6" t="str">
        <f>IF('[1]教师（实验技术）聘任申请人员基本情况一览表'!B119&lt;&gt;"",'[1]教师（实验技术）聘任申请人员基本情况一览表'!B119,"")</f>
        <v/>
      </c>
      <c r="C122" s="6" t="str">
        <f>IF('[1]教师（实验技术）聘任申请人员基本情况一览表'!D119&lt;&gt;"",'[1]教师（实验技术）聘任申请人员基本情况一览表'!D119,"")</f>
        <v/>
      </c>
      <c r="D122" s="6" t="str">
        <f>IF('[1]教师（实验技术）聘任申请人员基本情况一览表'!R119&lt;&gt;"",'[1]教师（实验技术）聘任申请人员基本情况一览表'!R119,"")</f>
        <v/>
      </c>
      <c r="E122" s="8" t="str">
        <f>IF(ISERROR(IF(VLOOKUP(B122,'[1]教师（实验技术）聘任申请人员基本情况一览表'!$B$1:$X$88,23,FALSE)="","",VLOOKUP(B122,'[1]教师（实验技术）聘任申请人员基本情况一览表'!$B$1:$X$88,23,FALSE))),"",IF(VLOOKUP(B122,'[1]教师（实验技术）聘任申请人员基本情况一览表'!$B$1:$X$88,23,FALSE)="","",VLOOKUP(B122,'[1]教师（实验技术）聘任申请人员基本情况一览表'!$B$1:$X$88,23,FALSE)))</f>
        <v/>
      </c>
      <c r="F122" s="8" t="str">
        <f>IF(ISERROR(IF(VLOOKUP(B122,'[1]教师（实验技术）聘任申请人员基本情况一览表'!$B$1:$P$88,14,FALSE)="博士",VLOOKUP(B122,'[1]教师（实验技术）聘任申请人员基本情况一览表'!$B$1:$P$88,15,FALSE),"")),"",IF(VLOOKUP(B122,'[1]教师（实验技术）聘任申请人员基本情况一览表'!$B$1:$P$88,14,FALSE)="博士",VLOOKUP(B122,'[1]教师（实验技术）聘任申请人员基本情况一览表'!$B$1:$P$88,15,FALSE),""))</f>
        <v/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4"/>
    </row>
    <row r="123" spans="1:22" x14ac:dyDescent="0.15">
      <c r="A123" s="5">
        <v>119</v>
      </c>
      <c r="B123" s="6" t="str">
        <f>IF('[1]教师（实验技术）聘任申请人员基本情况一览表'!B120&lt;&gt;"",'[1]教师（实验技术）聘任申请人员基本情况一览表'!B120,"")</f>
        <v/>
      </c>
      <c r="C123" s="6" t="str">
        <f>IF('[1]教师（实验技术）聘任申请人员基本情况一览表'!D120&lt;&gt;"",'[1]教师（实验技术）聘任申请人员基本情况一览表'!D120,"")</f>
        <v/>
      </c>
      <c r="D123" s="6" t="str">
        <f>IF('[1]教师（实验技术）聘任申请人员基本情况一览表'!R120&lt;&gt;"",'[1]教师（实验技术）聘任申请人员基本情况一览表'!R120,"")</f>
        <v/>
      </c>
      <c r="E123" s="8" t="str">
        <f>IF(ISERROR(IF(VLOOKUP(B123,'[1]教师（实验技术）聘任申请人员基本情况一览表'!$B$1:$X$88,23,FALSE)="","",VLOOKUP(B123,'[1]教师（实验技术）聘任申请人员基本情况一览表'!$B$1:$X$88,23,FALSE))),"",IF(VLOOKUP(B123,'[1]教师（实验技术）聘任申请人员基本情况一览表'!$B$1:$X$88,23,FALSE)="","",VLOOKUP(B123,'[1]教师（实验技术）聘任申请人员基本情况一览表'!$B$1:$X$88,23,FALSE)))</f>
        <v/>
      </c>
      <c r="F123" s="8" t="str">
        <f>IF(ISERROR(IF(VLOOKUP(B123,'[1]教师（实验技术）聘任申请人员基本情况一览表'!$B$1:$P$88,14,FALSE)="博士",VLOOKUP(B123,'[1]教师（实验技术）聘任申请人员基本情况一览表'!$B$1:$P$88,15,FALSE),"")),"",IF(VLOOKUP(B123,'[1]教师（实验技术）聘任申请人员基本情况一览表'!$B$1:$P$88,14,FALSE)="博士",VLOOKUP(B123,'[1]教师（实验技术）聘任申请人员基本情况一览表'!$B$1:$P$88,15,FALSE),""))</f>
        <v/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4"/>
    </row>
    <row r="124" spans="1:22" x14ac:dyDescent="0.15">
      <c r="A124" s="5">
        <v>120</v>
      </c>
      <c r="B124" s="6" t="str">
        <f>IF('[1]教师（实验技术）聘任申请人员基本情况一览表'!B121&lt;&gt;"",'[1]教师（实验技术）聘任申请人员基本情况一览表'!B121,"")</f>
        <v/>
      </c>
      <c r="C124" s="6" t="str">
        <f>IF('[1]教师（实验技术）聘任申请人员基本情况一览表'!D121&lt;&gt;"",'[1]教师（实验技术）聘任申请人员基本情况一览表'!D121,"")</f>
        <v/>
      </c>
      <c r="D124" s="6" t="str">
        <f>IF('[1]教师（实验技术）聘任申请人员基本情况一览表'!R121&lt;&gt;"",'[1]教师（实验技术）聘任申请人员基本情况一览表'!R121,"")</f>
        <v/>
      </c>
      <c r="E124" s="8" t="str">
        <f>IF(ISERROR(IF(VLOOKUP(B124,'[1]教师（实验技术）聘任申请人员基本情况一览表'!$B$1:$X$88,23,FALSE)="","",VLOOKUP(B124,'[1]教师（实验技术）聘任申请人员基本情况一览表'!$B$1:$X$88,23,FALSE))),"",IF(VLOOKUP(B124,'[1]教师（实验技术）聘任申请人员基本情况一览表'!$B$1:$X$88,23,FALSE)="","",VLOOKUP(B124,'[1]教师（实验技术）聘任申请人员基本情况一览表'!$B$1:$X$88,23,FALSE)))</f>
        <v/>
      </c>
      <c r="F124" s="8" t="str">
        <f>IF(ISERROR(IF(VLOOKUP(B124,'[1]教师（实验技术）聘任申请人员基本情况一览表'!$B$1:$P$88,14,FALSE)="博士",VLOOKUP(B124,'[1]教师（实验技术）聘任申请人员基本情况一览表'!$B$1:$P$88,15,FALSE),"")),"",IF(VLOOKUP(B124,'[1]教师（实验技术）聘任申请人员基本情况一览表'!$B$1:$P$88,14,FALSE)="博士",VLOOKUP(B124,'[1]教师（实验技术）聘任申请人员基本情况一览表'!$B$1:$P$88,15,FALSE),""))</f>
        <v/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4"/>
    </row>
    <row r="125" spans="1:22" x14ac:dyDescent="0.15">
      <c r="A125" s="5">
        <v>121</v>
      </c>
      <c r="B125" s="6" t="str">
        <f>IF('[1]教师（实验技术）聘任申请人员基本情况一览表'!B122&lt;&gt;"",'[1]教师（实验技术）聘任申请人员基本情况一览表'!B122,"")</f>
        <v/>
      </c>
      <c r="C125" s="6" t="str">
        <f>IF('[1]教师（实验技术）聘任申请人员基本情况一览表'!D122&lt;&gt;"",'[1]教师（实验技术）聘任申请人员基本情况一览表'!D122,"")</f>
        <v/>
      </c>
      <c r="D125" s="6" t="str">
        <f>IF('[1]教师（实验技术）聘任申请人员基本情况一览表'!R122&lt;&gt;"",'[1]教师（实验技术）聘任申请人员基本情况一览表'!R122,"")</f>
        <v/>
      </c>
      <c r="E125" s="8" t="str">
        <f>IF(ISERROR(IF(VLOOKUP(B125,'[1]教师（实验技术）聘任申请人员基本情况一览表'!$B$1:$X$88,23,FALSE)="","",VLOOKUP(B125,'[1]教师（实验技术）聘任申请人员基本情况一览表'!$B$1:$X$88,23,FALSE))),"",IF(VLOOKUP(B125,'[1]教师（实验技术）聘任申请人员基本情况一览表'!$B$1:$X$88,23,FALSE)="","",VLOOKUP(B125,'[1]教师（实验技术）聘任申请人员基本情况一览表'!$B$1:$X$88,23,FALSE)))</f>
        <v/>
      </c>
      <c r="F125" s="8" t="str">
        <f>IF(ISERROR(IF(VLOOKUP(B125,'[1]教师（实验技术）聘任申请人员基本情况一览表'!$B$1:$P$88,14,FALSE)="博士",VLOOKUP(B125,'[1]教师（实验技术）聘任申请人员基本情况一览表'!$B$1:$P$88,15,FALSE),"")),"",IF(VLOOKUP(B125,'[1]教师（实验技术）聘任申请人员基本情况一览表'!$B$1:$P$88,14,FALSE)="博士",VLOOKUP(B125,'[1]教师（实验技术）聘任申请人员基本情况一览表'!$B$1:$P$88,15,FALSE),""))</f>
        <v/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4"/>
    </row>
    <row r="126" spans="1:22" x14ac:dyDescent="0.15">
      <c r="A126" s="5">
        <v>122</v>
      </c>
      <c r="B126" s="6" t="str">
        <f>IF('[1]教师（实验技术）聘任申请人员基本情况一览表'!B123&lt;&gt;"",'[1]教师（实验技术）聘任申请人员基本情况一览表'!B123,"")</f>
        <v/>
      </c>
      <c r="C126" s="6" t="str">
        <f>IF('[1]教师（实验技术）聘任申请人员基本情况一览表'!D123&lt;&gt;"",'[1]教师（实验技术）聘任申请人员基本情况一览表'!D123,"")</f>
        <v/>
      </c>
      <c r="D126" s="6" t="str">
        <f>IF('[1]教师（实验技术）聘任申请人员基本情况一览表'!R123&lt;&gt;"",'[1]教师（实验技术）聘任申请人员基本情况一览表'!R123,"")</f>
        <v/>
      </c>
      <c r="E126" s="8" t="str">
        <f>IF(ISERROR(IF(VLOOKUP(B126,'[1]教师（实验技术）聘任申请人员基本情况一览表'!$B$1:$X$88,23,FALSE)="","",VLOOKUP(B126,'[1]教师（实验技术）聘任申请人员基本情况一览表'!$B$1:$X$88,23,FALSE))),"",IF(VLOOKUP(B126,'[1]教师（实验技术）聘任申请人员基本情况一览表'!$B$1:$X$88,23,FALSE)="","",VLOOKUP(B126,'[1]教师（实验技术）聘任申请人员基本情况一览表'!$B$1:$X$88,23,FALSE)))</f>
        <v/>
      </c>
      <c r="F126" s="8" t="str">
        <f>IF(ISERROR(IF(VLOOKUP(B126,'[1]教师（实验技术）聘任申请人员基本情况一览表'!$B$1:$P$88,14,FALSE)="博士",VLOOKUP(B126,'[1]教师（实验技术）聘任申请人员基本情况一览表'!$B$1:$P$88,15,FALSE),"")),"",IF(VLOOKUP(B126,'[1]教师（实验技术）聘任申请人员基本情况一览表'!$B$1:$P$88,14,FALSE)="博士",VLOOKUP(B126,'[1]教师（实验技术）聘任申请人员基本情况一览表'!$B$1:$P$88,15,FALSE),""))</f>
        <v/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4"/>
    </row>
    <row r="127" spans="1:22" x14ac:dyDescent="0.15">
      <c r="A127" s="5">
        <v>123</v>
      </c>
      <c r="B127" s="6" t="str">
        <f>IF('[1]教师（实验技术）聘任申请人员基本情况一览表'!B124&lt;&gt;"",'[1]教师（实验技术）聘任申请人员基本情况一览表'!B124,"")</f>
        <v/>
      </c>
      <c r="C127" s="6" t="str">
        <f>IF('[1]教师（实验技术）聘任申请人员基本情况一览表'!D124&lt;&gt;"",'[1]教师（实验技术）聘任申请人员基本情况一览表'!D124,"")</f>
        <v/>
      </c>
      <c r="D127" s="6" t="str">
        <f>IF('[1]教师（实验技术）聘任申请人员基本情况一览表'!R124&lt;&gt;"",'[1]教师（实验技术）聘任申请人员基本情况一览表'!R124,"")</f>
        <v/>
      </c>
      <c r="E127" s="8" t="str">
        <f>IF(ISERROR(IF(VLOOKUP(B127,'[1]教师（实验技术）聘任申请人员基本情况一览表'!$B$1:$X$88,23,FALSE)="","",VLOOKUP(B127,'[1]教师（实验技术）聘任申请人员基本情况一览表'!$B$1:$X$88,23,FALSE))),"",IF(VLOOKUP(B127,'[1]教师（实验技术）聘任申请人员基本情况一览表'!$B$1:$X$88,23,FALSE)="","",VLOOKUP(B127,'[1]教师（实验技术）聘任申请人员基本情况一览表'!$B$1:$X$88,23,FALSE)))</f>
        <v/>
      </c>
      <c r="F127" s="8" t="str">
        <f>IF(ISERROR(IF(VLOOKUP(B127,'[1]教师（实验技术）聘任申请人员基本情况一览表'!$B$1:$P$88,14,FALSE)="博士",VLOOKUP(B127,'[1]教师（实验技术）聘任申请人员基本情况一览表'!$B$1:$P$88,15,FALSE),"")),"",IF(VLOOKUP(B127,'[1]教师（实验技术）聘任申请人员基本情况一览表'!$B$1:$P$88,14,FALSE)="博士",VLOOKUP(B127,'[1]教师（实验技术）聘任申请人员基本情况一览表'!$B$1:$P$88,15,FALSE),""))</f>
        <v/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4"/>
    </row>
    <row r="128" spans="1:22" x14ac:dyDescent="0.15">
      <c r="A128" s="5">
        <v>124</v>
      </c>
      <c r="B128" s="6" t="str">
        <f>IF('[1]教师（实验技术）聘任申请人员基本情况一览表'!B125&lt;&gt;"",'[1]教师（实验技术）聘任申请人员基本情况一览表'!B125,"")</f>
        <v/>
      </c>
      <c r="C128" s="6" t="str">
        <f>IF('[1]教师（实验技术）聘任申请人员基本情况一览表'!D125&lt;&gt;"",'[1]教师（实验技术）聘任申请人员基本情况一览表'!D125,"")</f>
        <v/>
      </c>
      <c r="D128" s="6" t="str">
        <f>IF('[1]教师（实验技术）聘任申请人员基本情况一览表'!R125&lt;&gt;"",'[1]教师（实验技术）聘任申请人员基本情况一览表'!R125,"")</f>
        <v/>
      </c>
      <c r="E128" s="8" t="str">
        <f>IF(ISERROR(IF(VLOOKUP(B128,'[1]教师（实验技术）聘任申请人员基本情况一览表'!$B$1:$X$88,23,FALSE)="","",VLOOKUP(B128,'[1]教师（实验技术）聘任申请人员基本情况一览表'!$B$1:$X$88,23,FALSE))),"",IF(VLOOKUP(B128,'[1]教师（实验技术）聘任申请人员基本情况一览表'!$B$1:$X$88,23,FALSE)="","",VLOOKUP(B128,'[1]教师（实验技术）聘任申请人员基本情况一览表'!$B$1:$X$88,23,FALSE)))</f>
        <v/>
      </c>
      <c r="F128" s="8" t="str">
        <f>IF(ISERROR(IF(VLOOKUP(B128,'[1]教师（实验技术）聘任申请人员基本情况一览表'!$B$1:$P$88,14,FALSE)="博士",VLOOKUP(B128,'[1]教师（实验技术）聘任申请人员基本情况一览表'!$B$1:$P$88,15,FALSE),"")),"",IF(VLOOKUP(B128,'[1]教师（实验技术）聘任申请人员基本情况一览表'!$B$1:$P$88,14,FALSE)="博士",VLOOKUP(B128,'[1]教师（实验技术）聘任申请人员基本情况一览表'!$B$1:$P$88,15,FALSE),""))</f>
        <v/>
      </c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4"/>
    </row>
    <row r="129" spans="1:22" x14ac:dyDescent="0.15">
      <c r="A129" s="5">
        <v>125</v>
      </c>
      <c r="B129" s="6" t="str">
        <f>IF('[1]教师（实验技术）聘任申请人员基本情况一览表'!B126&lt;&gt;"",'[1]教师（实验技术）聘任申请人员基本情况一览表'!B126,"")</f>
        <v/>
      </c>
      <c r="C129" s="6" t="str">
        <f>IF('[1]教师（实验技术）聘任申请人员基本情况一览表'!D126&lt;&gt;"",'[1]教师（实验技术）聘任申请人员基本情况一览表'!D126,"")</f>
        <v/>
      </c>
      <c r="D129" s="6" t="str">
        <f>IF('[1]教师（实验技术）聘任申请人员基本情况一览表'!R126&lt;&gt;"",'[1]教师（实验技术）聘任申请人员基本情况一览表'!R126,"")</f>
        <v/>
      </c>
      <c r="E129" s="8" t="str">
        <f>IF(ISERROR(IF(VLOOKUP(B129,'[1]教师（实验技术）聘任申请人员基本情况一览表'!$B$1:$X$88,23,FALSE)="","",VLOOKUP(B129,'[1]教师（实验技术）聘任申请人员基本情况一览表'!$B$1:$X$88,23,FALSE))),"",IF(VLOOKUP(B129,'[1]教师（实验技术）聘任申请人员基本情况一览表'!$B$1:$X$88,23,FALSE)="","",VLOOKUP(B129,'[1]教师（实验技术）聘任申请人员基本情况一览表'!$B$1:$X$88,23,FALSE)))</f>
        <v/>
      </c>
      <c r="F129" s="8" t="str">
        <f>IF(ISERROR(IF(VLOOKUP(B129,'[1]教师（实验技术）聘任申请人员基本情况一览表'!$B$1:$P$88,14,FALSE)="博士",VLOOKUP(B129,'[1]教师（实验技术）聘任申请人员基本情况一览表'!$B$1:$P$88,15,FALSE),"")),"",IF(VLOOKUP(B129,'[1]教师（实验技术）聘任申请人员基本情况一览表'!$B$1:$P$88,14,FALSE)="博士",VLOOKUP(B129,'[1]教师（实验技术）聘任申请人员基本情况一览表'!$B$1:$P$88,15,FALSE),""))</f>
        <v/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4"/>
    </row>
    <row r="130" spans="1:22" x14ac:dyDescent="0.15">
      <c r="A130" s="5">
        <v>126</v>
      </c>
      <c r="B130" s="6" t="str">
        <f>IF('[1]教师（实验技术）聘任申请人员基本情况一览表'!B127&lt;&gt;"",'[1]教师（实验技术）聘任申请人员基本情况一览表'!B127,"")</f>
        <v/>
      </c>
      <c r="C130" s="6" t="str">
        <f>IF('[1]教师（实验技术）聘任申请人员基本情况一览表'!D127&lt;&gt;"",'[1]教师（实验技术）聘任申请人员基本情况一览表'!D127,"")</f>
        <v/>
      </c>
      <c r="D130" s="6" t="str">
        <f>IF('[1]教师（实验技术）聘任申请人员基本情况一览表'!R127&lt;&gt;"",'[1]教师（实验技术）聘任申请人员基本情况一览表'!R127,"")</f>
        <v/>
      </c>
      <c r="E130" s="8" t="str">
        <f>IF(ISERROR(IF(VLOOKUP(B130,'[1]教师（实验技术）聘任申请人员基本情况一览表'!$B$1:$X$88,23,FALSE)="","",VLOOKUP(B130,'[1]教师（实验技术）聘任申请人员基本情况一览表'!$B$1:$X$88,23,FALSE))),"",IF(VLOOKUP(B130,'[1]教师（实验技术）聘任申请人员基本情况一览表'!$B$1:$X$88,23,FALSE)="","",VLOOKUP(B130,'[1]教师（实验技术）聘任申请人员基本情况一览表'!$B$1:$X$88,23,FALSE)))</f>
        <v/>
      </c>
      <c r="F130" s="8" t="str">
        <f>IF(ISERROR(IF(VLOOKUP(B130,'[1]教师（实验技术）聘任申请人员基本情况一览表'!$B$1:$P$88,14,FALSE)="博士",VLOOKUP(B130,'[1]教师（实验技术）聘任申请人员基本情况一览表'!$B$1:$P$88,15,FALSE),"")),"",IF(VLOOKUP(B130,'[1]教师（实验技术）聘任申请人员基本情况一览表'!$B$1:$P$88,14,FALSE)="博士",VLOOKUP(B130,'[1]教师（实验技术）聘任申请人员基本情况一览表'!$B$1:$P$88,15,FALSE),""))</f>
        <v/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4"/>
    </row>
    <row r="131" spans="1:22" x14ac:dyDescent="0.15">
      <c r="A131" s="5">
        <v>127</v>
      </c>
      <c r="B131" s="6" t="str">
        <f>IF('[1]教师（实验技术）聘任申请人员基本情况一览表'!B128&lt;&gt;"",'[1]教师（实验技术）聘任申请人员基本情况一览表'!B128,"")</f>
        <v/>
      </c>
      <c r="C131" s="6" t="str">
        <f>IF('[1]教师（实验技术）聘任申请人员基本情况一览表'!D128&lt;&gt;"",'[1]教师（实验技术）聘任申请人员基本情况一览表'!D128,"")</f>
        <v/>
      </c>
      <c r="D131" s="6" t="str">
        <f>IF('[1]教师（实验技术）聘任申请人员基本情况一览表'!R128&lt;&gt;"",'[1]教师（实验技术）聘任申请人员基本情况一览表'!R128,"")</f>
        <v/>
      </c>
      <c r="E131" s="8" t="str">
        <f>IF(ISERROR(IF(VLOOKUP(B131,'[1]教师（实验技术）聘任申请人员基本情况一览表'!$B$1:$X$88,23,FALSE)="","",VLOOKUP(B131,'[1]教师（实验技术）聘任申请人员基本情况一览表'!$B$1:$X$88,23,FALSE))),"",IF(VLOOKUP(B131,'[1]教师（实验技术）聘任申请人员基本情况一览表'!$B$1:$X$88,23,FALSE)="","",VLOOKUP(B131,'[1]教师（实验技术）聘任申请人员基本情况一览表'!$B$1:$X$88,23,FALSE)))</f>
        <v/>
      </c>
      <c r="F131" s="8" t="str">
        <f>IF(ISERROR(IF(VLOOKUP(B131,'[1]教师（实验技术）聘任申请人员基本情况一览表'!$B$1:$P$88,14,FALSE)="博士",VLOOKUP(B131,'[1]教师（实验技术）聘任申请人员基本情况一览表'!$B$1:$P$88,15,FALSE),"")),"",IF(VLOOKUP(B131,'[1]教师（实验技术）聘任申请人员基本情况一览表'!$B$1:$P$88,14,FALSE)="博士",VLOOKUP(B131,'[1]教师（实验技术）聘任申请人员基本情况一览表'!$B$1:$P$88,15,FALSE),""))</f>
        <v/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4"/>
    </row>
    <row r="132" spans="1:22" x14ac:dyDescent="0.15">
      <c r="A132" s="5">
        <v>128</v>
      </c>
      <c r="B132" s="6" t="str">
        <f>IF('[1]教师（实验技术）聘任申请人员基本情况一览表'!B129&lt;&gt;"",'[1]教师（实验技术）聘任申请人员基本情况一览表'!B129,"")</f>
        <v/>
      </c>
      <c r="C132" s="6" t="str">
        <f>IF('[1]教师（实验技术）聘任申请人员基本情况一览表'!D129&lt;&gt;"",'[1]教师（实验技术）聘任申请人员基本情况一览表'!D129,"")</f>
        <v/>
      </c>
      <c r="D132" s="6" t="str">
        <f>IF('[1]教师（实验技术）聘任申请人员基本情况一览表'!R129&lt;&gt;"",'[1]教师（实验技术）聘任申请人员基本情况一览表'!R129,"")</f>
        <v/>
      </c>
      <c r="E132" s="8" t="str">
        <f>IF(ISERROR(IF(VLOOKUP(B132,'[1]教师（实验技术）聘任申请人员基本情况一览表'!$B$1:$X$88,23,FALSE)="","",VLOOKUP(B132,'[1]教师（实验技术）聘任申请人员基本情况一览表'!$B$1:$X$88,23,FALSE))),"",IF(VLOOKUP(B132,'[1]教师（实验技术）聘任申请人员基本情况一览表'!$B$1:$X$88,23,FALSE)="","",VLOOKUP(B132,'[1]教师（实验技术）聘任申请人员基本情况一览表'!$B$1:$X$88,23,FALSE)))</f>
        <v/>
      </c>
      <c r="F132" s="8" t="str">
        <f>IF(ISERROR(IF(VLOOKUP(B132,'[1]教师（实验技术）聘任申请人员基本情况一览表'!$B$1:$P$88,14,FALSE)="博士",VLOOKUP(B132,'[1]教师（实验技术）聘任申请人员基本情况一览表'!$B$1:$P$88,15,FALSE),"")),"",IF(VLOOKUP(B132,'[1]教师（实验技术）聘任申请人员基本情况一览表'!$B$1:$P$88,14,FALSE)="博士",VLOOKUP(B132,'[1]教师（实验技术）聘任申请人员基本情况一览表'!$B$1:$P$88,15,FALSE),""))</f>
        <v/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4"/>
    </row>
    <row r="133" spans="1:22" x14ac:dyDescent="0.15">
      <c r="A133" s="5">
        <v>129</v>
      </c>
      <c r="B133" s="6" t="str">
        <f>IF('[1]教师（实验技术）聘任申请人员基本情况一览表'!B130&lt;&gt;"",'[1]教师（实验技术）聘任申请人员基本情况一览表'!B130,"")</f>
        <v/>
      </c>
      <c r="C133" s="6" t="str">
        <f>IF('[1]教师（实验技术）聘任申请人员基本情况一览表'!D130&lt;&gt;"",'[1]教师（实验技术）聘任申请人员基本情况一览表'!D130,"")</f>
        <v/>
      </c>
      <c r="D133" s="6" t="str">
        <f>IF('[1]教师（实验技术）聘任申请人员基本情况一览表'!R130&lt;&gt;"",'[1]教师（实验技术）聘任申请人员基本情况一览表'!R130,"")</f>
        <v/>
      </c>
      <c r="E133" s="8" t="str">
        <f>IF(ISERROR(IF(VLOOKUP(B133,'[1]教师（实验技术）聘任申请人员基本情况一览表'!$B$1:$X$88,23,FALSE)="","",VLOOKUP(B133,'[1]教师（实验技术）聘任申请人员基本情况一览表'!$B$1:$X$88,23,FALSE))),"",IF(VLOOKUP(B133,'[1]教师（实验技术）聘任申请人员基本情况一览表'!$B$1:$X$88,23,FALSE)="","",VLOOKUP(B133,'[1]教师（实验技术）聘任申请人员基本情况一览表'!$B$1:$X$88,23,FALSE)))</f>
        <v/>
      </c>
      <c r="F133" s="8" t="str">
        <f>IF(ISERROR(IF(VLOOKUP(B133,'[1]教师（实验技术）聘任申请人员基本情况一览表'!$B$1:$P$88,14,FALSE)="博士",VLOOKUP(B133,'[1]教师（实验技术）聘任申请人员基本情况一览表'!$B$1:$P$88,15,FALSE),"")),"",IF(VLOOKUP(B133,'[1]教师（实验技术）聘任申请人员基本情况一览表'!$B$1:$P$88,14,FALSE)="博士",VLOOKUP(B133,'[1]教师（实验技术）聘任申请人员基本情况一览表'!$B$1:$P$88,15,FALSE),""))</f>
        <v/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4"/>
    </row>
    <row r="134" spans="1:22" x14ac:dyDescent="0.15">
      <c r="A134" s="5">
        <v>130</v>
      </c>
      <c r="B134" s="6" t="str">
        <f>IF('[1]教师（实验技术）聘任申请人员基本情况一览表'!B131&lt;&gt;"",'[1]教师（实验技术）聘任申请人员基本情况一览表'!B131,"")</f>
        <v/>
      </c>
      <c r="C134" s="6" t="str">
        <f>IF('[1]教师（实验技术）聘任申请人员基本情况一览表'!D131&lt;&gt;"",'[1]教师（实验技术）聘任申请人员基本情况一览表'!D131,"")</f>
        <v/>
      </c>
      <c r="D134" s="6" t="str">
        <f>IF('[1]教师（实验技术）聘任申请人员基本情况一览表'!R131&lt;&gt;"",'[1]教师（实验技术）聘任申请人员基本情况一览表'!R131,"")</f>
        <v/>
      </c>
      <c r="E134" s="8" t="str">
        <f>IF(ISERROR(IF(VLOOKUP(B134,'[1]教师（实验技术）聘任申请人员基本情况一览表'!$B$1:$X$88,23,FALSE)="","",VLOOKUP(B134,'[1]教师（实验技术）聘任申请人员基本情况一览表'!$B$1:$X$88,23,FALSE))),"",IF(VLOOKUP(B134,'[1]教师（实验技术）聘任申请人员基本情况一览表'!$B$1:$X$88,23,FALSE)="","",VLOOKUP(B134,'[1]教师（实验技术）聘任申请人员基本情况一览表'!$B$1:$X$88,23,FALSE)))</f>
        <v/>
      </c>
      <c r="F134" s="8" t="str">
        <f>IF(ISERROR(IF(VLOOKUP(B134,'[1]教师（实验技术）聘任申请人员基本情况一览表'!$B$1:$P$88,14,FALSE)="博士",VLOOKUP(B134,'[1]教师（实验技术）聘任申请人员基本情况一览表'!$B$1:$P$88,15,FALSE),"")),"",IF(VLOOKUP(B134,'[1]教师（实验技术）聘任申请人员基本情况一览表'!$B$1:$P$88,14,FALSE)="博士",VLOOKUP(B134,'[1]教师（实验技术）聘任申请人员基本情况一览表'!$B$1:$P$88,15,FALSE),""))</f>
        <v/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4"/>
    </row>
    <row r="135" spans="1:22" x14ac:dyDescent="0.15">
      <c r="A135" s="5">
        <v>131</v>
      </c>
      <c r="B135" s="6" t="str">
        <f>IF('[1]教师（实验技术）聘任申请人员基本情况一览表'!B132&lt;&gt;"",'[1]教师（实验技术）聘任申请人员基本情况一览表'!B132,"")</f>
        <v/>
      </c>
      <c r="C135" s="6" t="str">
        <f>IF('[1]教师（实验技术）聘任申请人员基本情况一览表'!D132&lt;&gt;"",'[1]教师（实验技术）聘任申请人员基本情况一览表'!D132,"")</f>
        <v/>
      </c>
      <c r="D135" s="6" t="str">
        <f>IF('[1]教师（实验技术）聘任申请人员基本情况一览表'!R132&lt;&gt;"",'[1]教师（实验技术）聘任申请人员基本情况一览表'!R132,"")</f>
        <v/>
      </c>
      <c r="E135" s="8" t="str">
        <f>IF(ISERROR(IF(VLOOKUP(B135,'[1]教师（实验技术）聘任申请人员基本情况一览表'!$B$1:$X$88,23,FALSE)="","",VLOOKUP(B135,'[1]教师（实验技术）聘任申请人员基本情况一览表'!$B$1:$X$88,23,FALSE))),"",IF(VLOOKUP(B135,'[1]教师（实验技术）聘任申请人员基本情况一览表'!$B$1:$X$88,23,FALSE)="","",VLOOKUP(B135,'[1]教师（实验技术）聘任申请人员基本情况一览表'!$B$1:$X$88,23,FALSE)))</f>
        <v/>
      </c>
      <c r="F135" s="8" t="str">
        <f>IF(ISERROR(IF(VLOOKUP(B135,'[1]教师（实验技术）聘任申请人员基本情况一览表'!$B$1:$P$88,14,FALSE)="博士",VLOOKUP(B135,'[1]教师（实验技术）聘任申请人员基本情况一览表'!$B$1:$P$88,15,FALSE),"")),"",IF(VLOOKUP(B135,'[1]教师（实验技术）聘任申请人员基本情况一览表'!$B$1:$P$88,14,FALSE)="博士",VLOOKUP(B135,'[1]教师（实验技术）聘任申请人员基本情况一览表'!$B$1:$P$88,15,FALSE),""))</f>
        <v/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4"/>
    </row>
    <row r="136" spans="1:22" x14ac:dyDescent="0.15">
      <c r="A136" s="5">
        <v>132</v>
      </c>
      <c r="B136" s="6" t="str">
        <f>IF('[1]教师（实验技术）聘任申请人员基本情况一览表'!B133&lt;&gt;"",'[1]教师（实验技术）聘任申请人员基本情况一览表'!B133,"")</f>
        <v/>
      </c>
      <c r="C136" s="6" t="str">
        <f>IF('[1]教师（实验技术）聘任申请人员基本情况一览表'!D133&lt;&gt;"",'[1]教师（实验技术）聘任申请人员基本情况一览表'!D133,"")</f>
        <v/>
      </c>
      <c r="D136" s="6" t="str">
        <f>IF('[1]教师（实验技术）聘任申请人员基本情况一览表'!R133&lt;&gt;"",'[1]教师（实验技术）聘任申请人员基本情况一览表'!R133,"")</f>
        <v/>
      </c>
      <c r="E136" s="8" t="str">
        <f>IF(ISERROR(IF(VLOOKUP(B136,'[1]教师（实验技术）聘任申请人员基本情况一览表'!$B$1:$X$88,23,FALSE)="","",VLOOKUP(B136,'[1]教师（实验技术）聘任申请人员基本情况一览表'!$B$1:$X$88,23,FALSE))),"",IF(VLOOKUP(B136,'[1]教师（实验技术）聘任申请人员基本情况一览表'!$B$1:$X$88,23,FALSE)="","",VLOOKUP(B136,'[1]教师（实验技术）聘任申请人员基本情况一览表'!$B$1:$X$88,23,FALSE)))</f>
        <v/>
      </c>
      <c r="F136" s="8" t="str">
        <f>IF(ISERROR(IF(VLOOKUP(B136,'[1]教师（实验技术）聘任申请人员基本情况一览表'!$B$1:$P$88,14,FALSE)="博士",VLOOKUP(B136,'[1]教师（实验技术）聘任申请人员基本情况一览表'!$B$1:$P$88,15,FALSE),"")),"",IF(VLOOKUP(B136,'[1]教师（实验技术）聘任申请人员基本情况一览表'!$B$1:$P$88,14,FALSE)="博士",VLOOKUP(B136,'[1]教师（实验技术）聘任申请人员基本情况一览表'!$B$1:$P$88,15,FALSE),""))</f>
        <v/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4"/>
    </row>
    <row r="137" spans="1:22" x14ac:dyDescent="0.15">
      <c r="A137" s="5">
        <v>133</v>
      </c>
      <c r="B137" s="6" t="str">
        <f>IF('[1]教师（实验技术）聘任申请人员基本情况一览表'!B134&lt;&gt;"",'[1]教师（实验技术）聘任申请人员基本情况一览表'!B134,"")</f>
        <v/>
      </c>
      <c r="C137" s="6" t="str">
        <f>IF('[1]教师（实验技术）聘任申请人员基本情况一览表'!D134&lt;&gt;"",'[1]教师（实验技术）聘任申请人员基本情况一览表'!D134,"")</f>
        <v/>
      </c>
      <c r="D137" s="6" t="str">
        <f>IF('[1]教师（实验技术）聘任申请人员基本情况一览表'!R134&lt;&gt;"",'[1]教师（实验技术）聘任申请人员基本情况一览表'!R134,"")</f>
        <v/>
      </c>
      <c r="E137" s="8" t="str">
        <f>IF(ISERROR(IF(VLOOKUP(B137,'[1]教师（实验技术）聘任申请人员基本情况一览表'!$B$1:$X$88,23,FALSE)="","",VLOOKUP(B137,'[1]教师（实验技术）聘任申请人员基本情况一览表'!$B$1:$X$88,23,FALSE))),"",IF(VLOOKUP(B137,'[1]教师（实验技术）聘任申请人员基本情况一览表'!$B$1:$X$88,23,FALSE)="","",VLOOKUP(B137,'[1]教师（实验技术）聘任申请人员基本情况一览表'!$B$1:$X$88,23,FALSE)))</f>
        <v/>
      </c>
      <c r="F137" s="8" t="str">
        <f>IF(ISERROR(IF(VLOOKUP(B137,'[1]教师（实验技术）聘任申请人员基本情况一览表'!$B$1:$P$88,14,FALSE)="博士",VLOOKUP(B137,'[1]教师（实验技术）聘任申请人员基本情况一览表'!$B$1:$P$88,15,FALSE),"")),"",IF(VLOOKUP(B137,'[1]教师（实验技术）聘任申请人员基本情况一览表'!$B$1:$P$88,14,FALSE)="博士",VLOOKUP(B137,'[1]教师（实验技术）聘任申请人员基本情况一览表'!$B$1:$P$88,15,FALSE),""))</f>
        <v/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4"/>
    </row>
    <row r="138" spans="1:22" x14ac:dyDescent="0.15">
      <c r="A138" s="5">
        <v>134</v>
      </c>
      <c r="B138" s="6" t="str">
        <f>IF('[1]教师（实验技术）聘任申请人员基本情况一览表'!B135&lt;&gt;"",'[1]教师（实验技术）聘任申请人员基本情况一览表'!B135,"")</f>
        <v/>
      </c>
      <c r="C138" s="6" t="str">
        <f>IF('[1]教师（实验技术）聘任申请人员基本情况一览表'!D135&lt;&gt;"",'[1]教师（实验技术）聘任申请人员基本情况一览表'!D135,"")</f>
        <v/>
      </c>
      <c r="D138" s="6" t="str">
        <f>IF('[1]教师（实验技术）聘任申请人员基本情况一览表'!R135&lt;&gt;"",'[1]教师（实验技术）聘任申请人员基本情况一览表'!R135,"")</f>
        <v/>
      </c>
      <c r="E138" s="8" t="str">
        <f>IF(ISERROR(IF(VLOOKUP(B138,'[1]教师（实验技术）聘任申请人员基本情况一览表'!$B$1:$X$88,23,FALSE)="","",VLOOKUP(B138,'[1]教师（实验技术）聘任申请人员基本情况一览表'!$B$1:$X$88,23,FALSE))),"",IF(VLOOKUP(B138,'[1]教师（实验技术）聘任申请人员基本情况一览表'!$B$1:$X$88,23,FALSE)="","",VLOOKUP(B138,'[1]教师（实验技术）聘任申请人员基本情况一览表'!$B$1:$X$88,23,FALSE)))</f>
        <v/>
      </c>
      <c r="F138" s="8" t="str">
        <f>IF(ISERROR(IF(VLOOKUP(B138,'[1]教师（实验技术）聘任申请人员基本情况一览表'!$B$1:$P$88,14,FALSE)="博士",VLOOKUP(B138,'[1]教师（实验技术）聘任申请人员基本情况一览表'!$B$1:$P$88,15,FALSE),"")),"",IF(VLOOKUP(B138,'[1]教师（实验技术）聘任申请人员基本情况一览表'!$B$1:$P$88,14,FALSE)="博士",VLOOKUP(B138,'[1]教师（实验技术）聘任申请人员基本情况一览表'!$B$1:$P$88,15,FALSE),""))</f>
        <v/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4"/>
    </row>
    <row r="139" spans="1:22" x14ac:dyDescent="0.15">
      <c r="A139" s="5">
        <v>135</v>
      </c>
      <c r="B139" s="6" t="str">
        <f>IF('[1]教师（实验技术）聘任申请人员基本情况一览表'!B136&lt;&gt;"",'[1]教师（实验技术）聘任申请人员基本情况一览表'!B136,"")</f>
        <v/>
      </c>
      <c r="C139" s="6" t="str">
        <f>IF('[1]教师（实验技术）聘任申请人员基本情况一览表'!D136&lt;&gt;"",'[1]教师（实验技术）聘任申请人员基本情况一览表'!D136,"")</f>
        <v/>
      </c>
      <c r="D139" s="6" t="str">
        <f>IF('[1]教师（实验技术）聘任申请人员基本情况一览表'!R136&lt;&gt;"",'[1]教师（实验技术）聘任申请人员基本情况一览表'!R136,"")</f>
        <v/>
      </c>
      <c r="E139" s="8" t="str">
        <f>IF(ISERROR(IF(VLOOKUP(B139,'[1]教师（实验技术）聘任申请人员基本情况一览表'!$B$1:$X$88,23,FALSE)="","",VLOOKUP(B139,'[1]教师（实验技术）聘任申请人员基本情况一览表'!$B$1:$X$88,23,FALSE))),"",IF(VLOOKUP(B139,'[1]教师（实验技术）聘任申请人员基本情况一览表'!$B$1:$X$88,23,FALSE)="","",VLOOKUP(B139,'[1]教师（实验技术）聘任申请人员基本情况一览表'!$B$1:$X$88,23,FALSE)))</f>
        <v/>
      </c>
      <c r="F139" s="8" t="str">
        <f>IF(ISERROR(IF(VLOOKUP(B139,'[1]教师（实验技术）聘任申请人员基本情况一览表'!$B$1:$P$88,14,FALSE)="博士",VLOOKUP(B139,'[1]教师（实验技术）聘任申请人员基本情况一览表'!$B$1:$P$88,15,FALSE),"")),"",IF(VLOOKUP(B139,'[1]教师（实验技术）聘任申请人员基本情况一览表'!$B$1:$P$88,14,FALSE)="博士",VLOOKUP(B139,'[1]教师（实验技术）聘任申请人员基本情况一览表'!$B$1:$P$88,15,FALSE),""))</f>
        <v/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4"/>
    </row>
    <row r="140" spans="1:22" x14ac:dyDescent="0.15">
      <c r="A140" s="5">
        <v>136</v>
      </c>
      <c r="B140" s="6" t="str">
        <f>IF('[1]教师（实验技术）聘任申请人员基本情况一览表'!B137&lt;&gt;"",'[1]教师（实验技术）聘任申请人员基本情况一览表'!B137,"")</f>
        <v/>
      </c>
      <c r="C140" s="6" t="str">
        <f>IF('[1]教师（实验技术）聘任申请人员基本情况一览表'!D137&lt;&gt;"",'[1]教师（实验技术）聘任申请人员基本情况一览表'!D137,"")</f>
        <v/>
      </c>
      <c r="D140" s="6" t="str">
        <f>IF('[1]教师（实验技术）聘任申请人员基本情况一览表'!R137&lt;&gt;"",'[1]教师（实验技术）聘任申请人员基本情况一览表'!R137,"")</f>
        <v/>
      </c>
      <c r="E140" s="8" t="str">
        <f>IF(ISERROR(IF(VLOOKUP(B140,'[1]教师（实验技术）聘任申请人员基本情况一览表'!$B$1:$X$88,23,FALSE)="","",VLOOKUP(B140,'[1]教师（实验技术）聘任申请人员基本情况一览表'!$B$1:$X$88,23,FALSE))),"",IF(VLOOKUP(B140,'[1]教师（实验技术）聘任申请人员基本情况一览表'!$B$1:$X$88,23,FALSE)="","",VLOOKUP(B140,'[1]教师（实验技术）聘任申请人员基本情况一览表'!$B$1:$X$88,23,FALSE)))</f>
        <v/>
      </c>
      <c r="F140" s="8" t="str">
        <f>IF(ISERROR(IF(VLOOKUP(B140,'[1]教师（实验技术）聘任申请人员基本情况一览表'!$B$1:$P$88,14,FALSE)="博士",VLOOKUP(B140,'[1]教师（实验技术）聘任申请人员基本情况一览表'!$B$1:$P$88,15,FALSE),"")),"",IF(VLOOKUP(B140,'[1]教师（实验技术）聘任申请人员基本情况一览表'!$B$1:$P$88,14,FALSE)="博士",VLOOKUP(B140,'[1]教师（实验技术）聘任申请人员基本情况一览表'!$B$1:$P$88,15,FALSE),""))</f>
        <v/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4"/>
    </row>
    <row r="141" spans="1:22" x14ac:dyDescent="0.15">
      <c r="A141" s="5">
        <v>137</v>
      </c>
      <c r="B141" s="6" t="str">
        <f>IF('[1]教师（实验技术）聘任申请人员基本情况一览表'!B138&lt;&gt;"",'[1]教师（实验技术）聘任申请人员基本情况一览表'!B138,"")</f>
        <v/>
      </c>
      <c r="C141" s="6" t="str">
        <f>IF('[1]教师（实验技术）聘任申请人员基本情况一览表'!D138&lt;&gt;"",'[1]教师（实验技术）聘任申请人员基本情况一览表'!D138,"")</f>
        <v/>
      </c>
      <c r="D141" s="6" t="str">
        <f>IF('[1]教师（实验技术）聘任申请人员基本情况一览表'!R138&lt;&gt;"",'[1]教师（实验技术）聘任申请人员基本情况一览表'!R138,"")</f>
        <v/>
      </c>
      <c r="E141" s="8" t="str">
        <f>IF(ISERROR(IF(VLOOKUP(B141,'[1]教师（实验技术）聘任申请人员基本情况一览表'!$B$1:$X$88,23,FALSE)="","",VLOOKUP(B141,'[1]教师（实验技术）聘任申请人员基本情况一览表'!$B$1:$X$88,23,FALSE))),"",IF(VLOOKUP(B141,'[1]教师（实验技术）聘任申请人员基本情况一览表'!$B$1:$X$88,23,FALSE)="","",VLOOKUP(B141,'[1]教师（实验技术）聘任申请人员基本情况一览表'!$B$1:$X$88,23,FALSE)))</f>
        <v/>
      </c>
      <c r="F141" s="8" t="str">
        <f>IF(ISERROR(IF(VLOOKUP(B141,'[1]教师（实验技术）聘任申请人员基本情况一览表'!$B$1:$P$88,14,FALSE)="博士",VLOOKUP(B141,'[1]教师（实验技术）聘任申请人员基本情况一览表'!$B$1:$P$88,15,FALSE),"")),"",IF(VLOOKUP(B141,'[1]教师（实验技术）聘任申请人员基本情况一览表'!$B$1:$P$88,14,FALSE)="博士",VLOOKUP(B141,'[1]教师（实验技术）聘任申请人员基本情况一览表'!$B$1:$P$88,15,FALSE),""))</f>
        <v/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4"/>
    </row>
    <row r="142" spans="1:22" x14ac:dyDescent="0.15">
      <c r="A142" s="5">
        <v>138</v>
      </c>
      <c r="B142" s="6" t="str">
        <f>IF('[1]教师（实验技术）聘任申请人员基本情况一览表'!B139&lt;&gt;"",'[1]教师（实验技术）聘任申请人员基本情况一览表'!B139,"")</f>
        <v/>
      </c>
      <c r="C142" s="6" t="str">
        <f>IF('[1]教师（实验技术）聘任申请人员基本情况一览表'!D139&lt;&gt;"",'[1]教师（实验技术）聘任申请人员基本情况一览表'!D139,"")</f>
        <v/>
      </c>
      <c r="D142" s="6" t="str">
        <f>IF('[1]教师（实验技术）聘任申请人员基本情况一览表'!R139&lt;&gt;"",'[1]教师（实验技术）聘任申请人员基本情况一览表'!R139,"")</f>
        <v/>
      </c>
      <c r="E142" s="8" t="str">
        <f>IF(ISERROR(IF(VLOOKUP(B142,'[1]教师（实验技术）聘任申请人员基本情况一览表'!$B$1:$X$88,23,FALSE)="","",VLOOKUP(B142,'[1]教师（实验技术）聘任申请人员基本情况一览表'!$B$1:$X$88,23,FALSE))),"",IF(VLOOKUP(B142,'[1]教师（实验技术）聘任申请人员基本情况一览表'!$B$1:$X$88,23,FALSE)="","",VLOOKUP(B142,'[1]教师（实验技术）聘任申请人员基本情况一览表'!$B$1:$X$88,23,FALSE)))</f>
        <v/>
      </c>
      <c r="F142" s="8" t="str">
        <f>IF(ISERROR(IF(VLOOKUP(B142,'[1]教师（实验技术）聘任申请人员基本情况一览表'!$B$1:$P$88,14,FALSE)="博士",VLOOKUP(B142,'[1]教师（实验技术）聘任申请人员基本情况一览表'!$B$1:$P$88,15,FALSE),"")),"",IF(VLOOKUP(B142,'[1]教师（实验技术）聘任申请人员基本情况一览表'!$B$1:$P$88,14,FALSE)="博士",VLOOKUP(B142,'[1]教师（实验技术）聘任申请人员基本情况一览表'!$B$1:$P$88,15,FALSE),""))</f>
        <v/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4"/>
    </row>
    <row r="143" spans="1:22" x14ac:dyDescent="0.15">
      <c r="A143" s="5">
        <v>139</v>
      </c>
      <c r="B143" s="6" t="str">
        <f>IF('[1]教师（实验技术）聘任申请人员基本情况一览表'!B140&lt;&gt;"",'[1]教师（实验技术）聘任申请人员基本情况一览表'!B140,"")</f>
        <v/>
      </c>
      <c r="C143" s="6" t="str">
        <f>IF('[1]教师（实验技术）聘任申请人员基本情况一览表'!D140&lt;&gt;"",'[1]教师（实验技术）聘任申请人员基本情况一览表'!D140,"")</f>
        <v/>
      </c>
      <c r="D143" s="6" t="str">
        <f>IF('[1]教师（实验技术）聘任申请人员基本情况一览表'!R140&lt;&gt;"",'[1]教师（实验技术）聘任申请人员基本情况一览表'!R140,"")</f>
        <v/>
      </c>
      <c r="E143" s="8" t="str">
        <f>IF(ISERROR(IF(VLOOKUP(B143,'[1]教师（实验技术）聘任申请人员基本情况一览表'!$B$1:$X$88,23,FALSE)="","",VLOOKUP(B143,'[1]教师（实验技术）聘任申请人员基本情况一览表'!$B$1:$X$88,23,FALSE))),"",IF(VLOOKUP(B143,'[1]教师（实验技术）聘任申请人员基本情况一览表'!$B$1:$X$88,23,FALSE)="","",VLOOKUP(B143,'[1]教师（实验技术）聘任申请人员基本情况一览表'!$B$1:$X$88,23,FALSE)))</f>
        <v/>
      </c>
      <c r="F143" s="8" t="str">
        <f>IF(ISERROR(IF(VLOOKUP(B143,'[1]教师（实验技术）聘任申请人员基本情况一览表'!$B$1:$P$88,14,FALSE)="博士",VLOOKUP(B143,'[1]教师（实验技术）聘任申请人员基本情况一览表'!$B$1:$P$88,15,FALSE),"")),"",IF(VLOOKUP(B143,'[1]教师（实验技术）聘任申请人员基本情况一览表'!$B$1:$P$88,14,FALSE)="博士",VLOOKUP(B143,'[1]教师（实验技术）聘任申请人员基本情况一览表'!$B$1:$P$88,15,FALSE),""))</f>
        <v/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4"/>
    </row>
    <row r="144" spans="1:22" x14ac:dyDescent="0.15">
      <c r="A144" s="5">
        <v>140</v>
      </c>
      <c r="B144" s="6" t="str">
        <f>IF('[1]教师（实验技术）聘任申请人员基本情况一览表'!B141&lt;&gt;"",'[1]教师（实验技术）聘任申请人员基本情况一览表'!B141,"")</f>
        <v/>
      </c>
      <c r="C144" s="6" t="str">
        <f>IF('[1]教师（实验技术）聘任申请人员基本情况一览表'!D141&lt;&gt;"",'[1]教师（实验技术）聘任申请人员基本情况一览表'!D141,"")</f>
        <v/>
      </c>
      <c r="D144" s="6" t="str">
        <f>IF('[1]教师（实验技术）聘任申请人员基本情况一览表'!R141&lt;&gt;"",'[1]教师（实验技术）聘任申请人员基本情况一览表'!R141,"")</f>
        <v/>
      </c>
      <c r="E144" s="8" t="str">
        <f>IF(ISERROR(IF(VLOOKUP(B144,'[1]教师（实验技术）聘任申请人员基本情况一览表'!$B$1:$X$88,23,FALSE)="","",VLOOKUP(B144,'[1]教师（实验技术）聘任申请人员基本情况一览表'!$B$1:$X$88,23,FALSE))),"",IF(VLOOKUP(B144,'[1]教师（实验技术）聘任申请人员基本情况一览表'!$B$1:$X$88,23,FALSE)="","",VLOOKUP(B144,'[1]教师（实验技术）聘任申请人员基本情况一览表'!$B$1:$X$88,23,FALSE)))</f>
        <v/>
      </c>
      <c r="F144" s="8" t="str">
        <f>IF(ISERROR(IF(VLOOKUP(B144,'[1]教师（实验技术）聘任申请人员基本情况一览表'!$B$1:$P$88,14,FALSE)="博士",VLOOKUP(B144,'[1]教师（实验技术）聘任申请人员基本情况一览表'!$B$1:$P$88,15,FALSE),"")),"",IF(VLOOKUP(B144,'[1]教师（实验技术）聘任申请人员基本情况一览表'!$B$1:$P$88,14,FALSE)="博士",VLOOKUP(B144,'[1]教师（实验技术）聘任申请人员基本情况一览表'!$B$1:$P$88,15,FALSE),""))</f>
        <v/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4"/>
    </row>
    <row r="145" spans="1:22" x14ac:dyDescent="0.15">
      <c r="A145" s="5">
        <v>141</v>
      </c>
      <c r="B145" s="6" t="str">
        <f>IF('[1]教师（实验技术）聘任申请人员基本情况一览表'!B142&lt;&gt;"",'[1]教师（实验技术）聘任申请人员基本情况一览表'!B142,"")</f>
        <v/>
      </c>
      <c r="C145" s="6" t="str">
        <f>IF('[1]教师（实验技术）聘任申请人员基本情况一览表'!D142&lt;&gt;"",'[1]教师（实验技术）聘任申请人员基本情况一览表'!D142,"")</f>
        <v/>
      </c>
      <c r="D145" s="6" t="str">
        <f>IF('[1]教师（实验技术）聘任申请人员基本情况一览表'!R142&lt;&gt;"",'[1]教师（实验技术）聘任申请人员基本情况一览表'!R142,"")</f>
        <v/>
      </c>
      <c r="E145" s="8" t="str">
        <f>IF(ISERROR(IF(VLOOKUP(B145,'[1]教师（实验技术）聘任申请人员基本情况一览表'!$B$1:$X$88,23,FALSE)="","",VLOOKUP(B145,'[1]教师（实验技术）聘任申请人员基本情况一览表'!$B$1:$X$88,23,FALSE))),"",IF(VLOOKUP(B145,'[1]教师（实验技术）聘任申请人员基本情况一览表'!$B$1:$X$88,23,FALSE)="","",VLOOKUP(B145,'[1]教师（实验技术）聘任申请人员基本情况一览表'!$B$1:$X$88,23,FALSE)))</f>
        <v/>
      </c>
      <c r="F145" s="8" t="str">
        <f>IF(ISERROR(IF(VLOOKUP(B145,'[1]教师（实验技术）聘任申请人员基本情况一览表'!$B$1:$P$88,14,FALSE)="博士",VLOOKUP(B145,'[1]教师（实验技术）聘任申请人员基本情况一览表'!$B$1:$P$88,15,FALSE),"")),"",IF(VLOOKUP(B145,'[1]教师（实验技术）聘任申请人员基本情况一览表'!$B$1:$P$88,14,FALSE)="博士",VLOOKUP(B145,'[1]教师（实验技术）聘任申请人员基本情况一览表'!$B$1:$P$88,15,FALSE),""))</f>
        <v/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4"/>
    </row>
    <row r="146" spans="1:22" x14ac:dyDescent="0.15">
      <c r="A146" s="5">
        <v>142</v>
      </c>
      <c r="B146" s="6" t="str">
        <f>IF('[1]教师（实验技术）聘任申请人员基本情况一览表'!B143&lt;&gt;"",'[1]教师（实验技术）聘任申请人员基本情况一览表'!B143,"")</f>
        <v/>
      </c>
      <c r="C146" s="6" t="str">
        <f>IF('[1]教师（实验技术）聘任申请人员基本情况一览表'!D143&lt;&gt;"",'[1]教师（实验技术）聘任申请人员基本情况一览表'!D143,"")</f>
        <v/>
      </c>
      <c r="D146" s="6" t="str">
        <f>IF('[1]教师（实验技术）聘任申请人员基本情况一览表'!R143&lt;&gt;"",'[1]教师（实验技术）聘任申请人员基本情况一览表'!R143,"")</f>
        <v/>
      </c>
      <c r="E146" s="8" t="str">
        <f>IF(ISERROR(IF(VLOOKUP(B146,'[1]教师（实验技术）聘任申请人员基本情况一览表'!$B$1:$X$88,23,FALSE)="","",VLOOKUP(B146,'[1]教师（实验技术）聘任申请人员基本情况一览表'!$B$1:$X$88,23,FALSE))),"",IF(VLOOKUP(B146,'[1]教师（实验技术）聘任申请人员基本情况一览表'!$B$1:$X$88,23,FALSE)="","",VLOOKUP(B146,'[1]教师（实验技术）聘任申请人员基本情况一览表'!$B$1:$X$88,23,FALSE)))</f>
        <v/>
      </c>
      <c r="F146" s="8" t="str">
        <f>IF(ISERROR(IF(VLOOKUP(B146,'[1]教师（实验技术）聘任申请人员基本情况一览表'!$B$1:$P$88,14,FALSE)="博士",VLOOKUP(B146,'[1]教师（实验技术）聘任申请人员基本情况一览表'!$B$1:$P$88,15,FALSE),"")),"",IF(VLOOKUP(B146,'[1]教师（实验技术）聘任申请人员基本情况一览表'!$B$1:$P$88,14,FALSE)="博士",VLOOKUP(B146,'[1]教师（实验技术）聘任申请人员基本情况一览表'!$B$1:$P$88,15,FALSE),""))</f>
        <v/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4"/>
    </row>
    <row r="147" spans="1:22" x14ac:dyDescent="0.15">
      <c r="A147" s="5">
        <v>143</v>
      </c>
      <c r="B147" s="6" t="str">
        <f>IF('[1]教师（实验技术）聘任申请人员基本情况一览表'!B144&lt;&gt;"",'[1]教师（实验技术）聘任申请人员基本情况一览表'!B144,"")</f>
        <v/>
      </c>
      <c r="C147" s="6" t="str">
        <f>IF('[1]教师（实验技术）聘任申请人员基本情况一览表'!D144&lt;&gt;"",'[1]教师（实验技术）聘任申请人员基本情况一览表'!D144,"")</f>
        <v/>
      </c>
      <c r="D147" s="6" t="str">
        <f>IF('[1]教师（实验技术）聘任申请人员基本情况一览表'!R144&lt;&gt;"",'[1]教师（实验技术）聘任申请人员基本情况一览表'!R144,"")</f>
        <v/>
      </c>
      <c r="E147" s="8" t="str">
        <f>IF(ISERROR(IF(VLOOKUP(B147,'[1]教师（实验技术）聘任申请人员基本情况一览表'!$B$1:$X$88,23,FALSE)="","",VLOOKUP(B147,'[1]教师（实验技术）聘任申请人员基本情况一览表'!$B$1:$X$88,23,FALSE))),"",IF(VLOOKUP(B147,'[1]教师（实验技术）聘任申请人员基本情况一览表'!$B$1:$X$88,23,FALSE)="","",VLOOKUP(B147,'[1]教师（实验技术）聘任申请人员基本情况一览表'!$B$1:$X$88,23,FALSE)))</f>
        <v/>
      </c>
      <c r="F147" s="8" t="str">
        <f>IF(ISERROR(IF(VLOOKUP(B147,'[1]教师（实验技术）聘任申请人员基本情况一览表'!$B$1:$P$88,14,FALSE)="博士",VLOOKUP(B147,'[1]教师（实验技术）聘任申请人员基本情况一览表'!$B$1:$P$88,15,FALSE),"")),"",IF(VLOOKUP(B147,'[1]教师（实验技术）聘任申请人员基本情况一览表'!$B$1:$P$88,14,FALSE)="博士",VLOOKUP(B147,'[1]教师（实验技术）聘任申请人员基本情况一览表'!$B$1:$P$88,15,FALSE),""))</f>
        <v/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4"/>
    </row>
    <row r="148" spans="1:22" x14ac:dyDescent="0.15">
      <c r="A148" s="5">
        <v>144</v>
      </c>
      <c r="B148" s="6" t="str">
        <f>IF('[1]教师（实验技术）聘任申请人员基本情况一览表'!B145&lt;&gt;"",'[1]教师（实验技术）聘任申请人员基本情况一览表'!B145,"")</f>
        <v/>
      </c>
      <c r="C148" s="6" t="str">
        <f>IF('[1]教师（实验技术）聘任申请人员基本情况一览表'!D145&lt;&gt;"",'[1]教师（实验技术）聘任申请人员基本情况一览表'!D145,"")</f>
        <v/>
      </c>
      <c r="D148" s="6" t="str">
        <f>IF('[1]教师（实验技术）聘任申请人员基本情况一览表'!R145&lt;&gt;"",'[1]教师（实验技术）聘任申请人员基本情况一览表'!R145,"")</f>
        <v/>
      </c>
      <c r="E148" s="8" t="str">
        <f>IF(ISERROR(IF(VLOOKUP(B148,'[1]教师（实验技术）聘任申请人员基本情况一览表'!$B$1:$X$88,23,FALSE)="","",VLOOKUP(B148,'[1]教师（实验技术）聘任申请人员基本情况一览表'!$B$1:$X$88,23,FALSE))),"",IF(VLOOKUP(B148,'[1]教师（实验技术）聘任申请人员基本情况一览表'!$B$1:$X$88,23,FALSE)="","",VLOOKUP(B148,'[1]教师（实验技术）聘任申请人员基本情况一览表'!$B$1:$X$88,23,FALSE)))</f>
        <v/>
      </c>
      <c r="F148" s="8" t="str">
        <f>IF(ISERROR(IF(VLOOKUP(B148,'[1]教师（实验技术）聘任申请人员基本情况一览表'!$B$1:$P$88,14,FALSE)="博士",VLOOKUP(B148,'[1]教师（实验技术）聘任申请人员基本情况一览表'!$B$1:$P$88,15,FALSE),"")),"",IF(VLOOKUP(B148,'[1]教师（实验技术）聘任申请人员基本情况一览表'!$B$1:$P$88,14,FALSE)="博士",VLOOKUP(B148,'[1]教师（实验技术）聘任申请人员基本情况一览表'!$B$1:$P$88,15,FALSE),""))</f>
        <v/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4"/>
    </row>
    <row r="149" spans="1:22" x14ac:dyDescent="0.15">
      <c r="A149" s="5">
        <v>145</v>
      </c>
      <c r="B149" s="6" t="str">
        <f>IF('[1]教师（实验技术）聘任申请人员基本情况一览表'!B146&lt;&gt;"",'[1]教师（实验技术）聘任申请人员基本情况一览表'!B146,"")</f>
        <v/>
      </c>
      <c r="C149" s="6" t="str">
        <f>IF('[1]教师（实验技术）聘任申请人员基本情况一览表'!D146&lt;&gt;"",'[1]教师（实验技术）聘任申请人员基本情况一览表'!D146,"")</f>
        <v/>
      </c>
      <c r="D149" s="6" t="str">
        <f>IF('[1]教师（实验技术）聘任申请人员基本情况一览表'!R146&lt;&gt;"",'[1]教师（实验技术）聘任申请人员基本情况一览表'!R146,"")</f>
        <v/>
      </c>
      <c r="E149" s="8" t="str">
        <f>IF(ISERROR(IF(VLOOKUP(B149,'[1]教师（实验技术）聘任申请人员基本情况一览表'!$B$1:$X$88,23,FALSE)="","",VLOOKUP(B149,'[1]教师（实验技术）聘任申请人员基本情况一览表'!$B$1:$X$88,23,FALSE))),"",IF(VLOOKUP(B149,'[1]教师（实验技术）聘任申请人员基本情况一览表'!$B$1:$X$88,23,FALSE)="","",VLOOKUP(B149,'[1]教师（实验技术）聘任申请人员基本情况一览表'!$B$1:$X$88,23,FALSE)))</f>
        <v/>
      </c>
      <c r="F149" s="8" t="str">
        <f>IF(ISERROR(IF(VLOOKUP(B149,'[1]教师（实验技术）聘任申请人员基本情况一览表'!$B$1:$P$88,14,FALSE)="博士",VLOOKUP(B149,'[1]教师（实验技术）聘任申请人员基本情况一览表'!$B$1:$P$88,15,FALSE),"")),"",IF(VLOOKUP(B149,'[1]教师（实验技术）聘任申请人员基本情况一览表'!$B$1:$P$88,14,FALSE)="博士",VLOOKUP(B149,'[1]教师（实验技术）聘任申请人员基本情况一览表'!$B$1:$P$88,15,FALSE),""))</f>
        <v/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4"/>
    </row>
    <row r="150" spans="1:22" x14ac:dyDescent="0.15">
      <c r="A150" s="5">
        <v>146</v>
      </c>
      <c r="B150" s="6" t="str">
        <f>IF('[1]教师（实验技术）聘任申请人员基本情况一览表'!B147&lt;&gt;"",'[1]教师（实验技术）聘任申请人员基本情况一览表'!B147,"")</f>
        <v/>
      </c>
      <c r="C150" s="6" t="str">
        <f>IF('[1]教师（实验技术）聘任申请人员基本情况一览表'!D147&lt;&gt;"",'[1]教师（实验技术）聘任申请人员基本情况一览表'!D147,"")</f>
        <v/>
      </c>
      <c r="D150" s="6" t="str">
        <f>IF('[1]教师（实验技术）聘任申请人员基本情况一览表'!R147&lt;&gt;"",'[1]教师（实验技术）聘任申请人员基本情况一览表'!R147,"")</f>
        <v/>
      </c>
      <c r="E150" s="8" t="str">
        <f>IF(ISERROR(IF(VLOOKUP(B150,'[1]教师（实验技术）聘任申请人员基本情况一览表'!$B$1:$X$88,23,FALSE)="","",VLOOKUP(B150,'[1]教师（实验技术）聘任申请人员基本情况一览表'!$B$1:$X$88,23,FALSE))),"",IF(VLOOKUP(B150,'[1]教师（实验技术）聘任申请人员基本情况一览表'!$B$1:$X$88,23,FALSE)="","",VLOOKUP(B150,'[1]教师（实验技术）聘任申请人员基本情况一览表'!$B$1:$X$88,23,FALSE)))</f>
        <v/>
      </c>
      <c r="F150" s="8" t="str">
        <f>IF(ISERROR(IF(VLOOKUP(B150,'[1]教师（实验技术）聘任申请人员基本情况一览表'!$B$1:$P$88,14,FALSE)="博士",VLOOKUP(B150,'[1]教师（实验技术）聘任申请人员基本情况一览表'!$B$1:$P$88,15,FALSE),"")),"",IF(VLOOKUP(B150,'[1]教师（实验技术）聘任申请人员基本情况一览表'!$B$1:$P$88,14,FALSE)="博士",VLOOKUP(B150,'[1]教师（实验技术）聘任申请人员基本情况一览表'!$B$1:$P$88,15,FALSE),""))</f>
        <v/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4"/>
    </row>
    <row r="151" spans="1:22" x14ac:dyDescent="0.15">
      <c r="A151" s="5">
        <v>147</v>
      </c>
      <c r="B151" s="6" t="str">
        <f>IF('[1]教师（实验技术）聘任申请人员基本情况一览表'!B148&lt;&gt;"",'[1]教师（实验技术）聘任申请人员基本情况一览表'!B148,"")</f>
        <v/>
      </c>
      <c r="C151" s="6" t="str">
        <f>IF('[1]教师（实验技术）聘任申请人员基本情况一览表'!D148&lt;&gt;"",'[1]教师（实验技术）聘任申请人员基本情况一览表'!D148,"")</f>
        <v/>
      </c>
      <c r="D151" s="6" t="str">
        <f>IF('[1]教师（实验技术）聘任申请人员基本情况一览表'!R148&lt;&gt;"",'[1]教师（实验技术）聘任申请人员基本情况一览表'!R148,"")</f>
        <v/>
      </c>
      <c r="E151" s="8" t="str">
        <f>IF(ISERROR(IF(VLOOKUP(B151,'[1]教师（实验技术）聘任申请人员基本情况一览表'!$B$1:$X$88,23,FALSE)="","",VLOOKUP(B151,'[1]教师（实验技术）聘任申请人员基本情况一览表'!$B$1:$X$88,23,FALSE))),"",IF(VLOOKUP(B151,'[1]教师（实验技术）聘任申请人员基本情况一览表'!$B$1:$X$88,23,FALSE)="","",VLOOKUP(B151,'[1]教师（实验技术）聘任申请人员基本情况一览表'!$B$1:$X$88,23,FALSE)))</f>
        <v/>
      </c>
      <c r="F151" s="8" t="str">
        <f>IF(ISERROR(IF(VLOOKUP(B151,'[1]教师（实验技术）聘任申请人员基本情况一览表'!$B$1:$P$88,14,FALSE)="博士",VLOOKUP(B151,'[1]教师（实验技术）聘任申请人员基本情况一览表'!$B$1:$P$88,15,FALSE),"")),"",IF(VLOOKUP(B151,'[1]教师（实验技术）聘任申请人员基本情况一览表'!$B$1:$P$88,14,FALSE)="博士",VLOOKUP(B151,'[1]教师（实验技术）聘任申请人员基本情况一览表'!$B$1:$P$88,15,FALSE),""))</f>
        <v/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4"/>
    </row>
    <row r="152" spans="1:22" x14ac:dyDescent="0.15">
      <c r="A152" s="5">
        <v>148</v>
      </c>
      <c r="B152" s="6" t="str">
        <f>IF('[1]教师（实验技术）聘任申请人员基本情况一览表'!B149&lt;&gt;"",'[1]教师（实验技术）聘任申请人员基本情况一览表'!B149,"")</f>
        <v/>
      </c>
      <c r="C152" s="6" t="str">
        <f>IF('[1]教师（实验技术）聘任申请人员基本情况一览表'!D149&lt;&gt;"",'[1]教师（实验技术）聘任申请人员基本情况一览表'!D149,"")</f>
        <v/>
      </c>
      <c r="D152" s="6" t="str">
        <f>IF('[1]教师（实验技术）聘任申请人员基本情况一览表'!R149&lt;&gt;"",'[1]教师（实验技术）聘任申请人员基本情况一览表'!R149,"")</f>
        <v/>
      </c>
      <c r="E152" s="8" t="str">
        <f>IF(ISERROR(IF(VLOOKUP(B152,'[1]教师（实验技术）聘任申请人员基本情况一览表'!$B$1:$X$88,23,FALSE)="","",VLOOKUP(B152,'[1]教师（实验技术）聘任申请人员基本情况一览表'!$B$1:$X$88,23,FALSE))),"",IF(VLOOKUP(B152,'[1]教师（实验技术）聘任申请人员基本情况一览表'!$B$1:$X$88,23,FALSE)="","",VLOOKUP(B152,'[1]教师（实验技术）聘任申请人员基本情况一览表'!$B$1:$X$88,23,FALSE)))</f>
        <v/>
      </c>
      <c r="F152" s="8" t="str">
        <f>IF(ISERROR(IF(VLOOKUP(B152,'[1]教师（实验技术）聘任申请人员基本情况一览表'!$B$1:$P$88,14,FALSE)="博士",VLOOKUP(B152,'[1]教师（实验技术）聘任申请人员基本情况一览表'!$B$1:$P$88,15,FALSE),"")),"",IF(VLOOKUP(B152,'[1]教师（实验技术）聘任申请人员基本情况一览表'!$B$1:$P$88,14,FALSE)="博士",VLOOKUP(B152,'[1]教师（实验技术）聘任申请人员基本情况一览表'!$B$1:$P$88,15,FALSE),""))</f>
        <v/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4"/>
    </row>
    <row r="153" spans="1:22" x14ac:dyDescent="0.15">
      <c r="A153" s="5">
        <v>149</v>
      </c>
      <c r="B153" s="6" t="str">
        <f>IF('[1]教师（实验技术）聘任申请人员基本情况一览表'!B150&lt;&gt;"",'[1]教师（实验技术）聘任申请人员基本情况一览表'!B150,"")</f>
        <v/>
      </c>
      <c r="C153" s="6" t="str">
        <f>IF('[1]教师（实验技术）聘任申请人员基本情况一览表'!D150&lt;&gt;"",'[1]教师（实验技术）聘任申请人员基本情况一览表'!D150,"")</f>
        <v/>
      </c>
      <c r="D153" s="6" t="str">
        <f>IF('[1]教师（实验技术）聘任申请人员基本情况一览表'!R150&lt;&gt;"",'[1]教师（实验技术）聘任申请人员基本情况一览表'!R150,"")</f>
        <v/>
      </c>
      <c r="E153" s="8" t="str">
        <f>IF(ISERROR(IF(VLOOKUP(B153,'[1]教师（实验技术）聘任申请人员基本情况一览表'!$B$1:$X$88,23,FALSE)="","",VLOOKUP(B153,'[1]教师（实验技术）聘任申请人员基本情况一览表'!$B$1:$X$88,23,FALSE))),"",IF(VLOOKUP(B153,'[1]教师（实验技术）聘任申请人员基本情况一览表'!$B$1:$X$88,23,FALSE)="","",VLOOKUP(B153,'[1]教师（实验技术）聘任申请人员基本情况一览表'!$B$1:$X$88,23,FALSE)))</f>
        <v/>
      </c>
      <c r="F153" s="8" t="str">
        <f>IF(ISERROR(IF(VLOOKUP(B153,'[1]教师（实验技术）聘任申请人员基本情况一览表'!$B$1:$P$88,14,FALSE)="博士",VLOOKUP(B153,'[1]教师（实验技术）聘任申请人员基本情况一览表'!$B$1:$P$88,15,FALSE),"")),"",IF(VLOOKUP(B153,'[1]教师（实验技术）聘任申请人员基本情况一览表'!$B$1:$P$88,14,FALSE)="博士",VLOOKUP(B153,'[1]教师（实验技术）聘任申请人员基本情况一览表'!$B$1:$P$88,15,FALSE),""))</f>
        <v/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4"/>
    </row>
    <row r="154" spans="1:22" x14ac:dyDescent="0.15">
      <c r="A154" s="5">
        <v>150</v>
      </c>
      <c r="B154" s="6" t="str">
        <f>IF('[1]教师（实验技术）聘任申请人员基本情况一览表'!B151&lt;&gt;"",'[1]教师（实验技术）聘任申请人员基本情况一览表'!B151,"")</f>
        <v/>
      </c>
      <c r="C154" s="6" t="str">
        <f>IF('[1]教师（实验技术）聘任申请人员基本情况一览表'!D151&lt;&gt;"",'[1]教师（实验技术）聘任申请人员基本情况一览表'!D151,"")</f>
        <v/>
      </c>
      <c r="D154" s="6" t="str">
        <f>IF('[1]教师（实验技术）聘任申请人员基本情况一览表'!R151&lt;&gt;"",'[1]教师（实验技术）聘任申请人员基本情况一览表'!R151,"")</f>
        <v/>
      </c>
      <c r="E154" s="8" t="str">
        <f>IF(ISERROR(IF(VLOOKUP(B154,'[1]教师（实验技术）聘任申请人员基本情况一览表'!$B$1:$X$88,23,FALSE)="","",VLOOKUP(B154,'[1]教师（实验技术）聘任申请人员基本情况一览表'!$B$1:$X$88,23,FALSE))),"",IF(VLOOKUP(B154,'[1]教师（实验技术）聘任申请人员基本情况一览表'!$B$1:$X$88,23,FALSE)="","",VLOOKUP(B154,'[1]教师（实验技术）聘任申请人员基本情况一览表'!$B$1:$X$88,23,FALSE)))</f>
        <v/>
      </c>
      <c r="F154" s="8" t="str">
        <f>IF(ISERROR(IF(VLOOKUP(B154,'[1]教师（实验技术）聘任申请人员基本情况一览表'!$B$1:$P$88,14,FALSE)="博士",VLOOKUP(B154,'[1]教师（实验技术）聘任申请人员基本情况一览表'!$B$1:$P$88,15,FALSE),"")),"",IF(VLOOKUP(B154,'[1]教师（实验技术）聘任申请人员基本情况一览表'!$B$1:$P$88,14,FALSE)="博士",VLOOKUP(B154,'[1]教师（实验技术）聘任申请人员基本情况一览表'!$B$1:$P$88,15,FALSE),""))</f>
        <v/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4"/>
    </row>
    <row r="155" spans="1:22" x14ac:dyDescent="0.15">
      <c r="A155" s="5">
        <v>151</v>
      </c>
      <c r="B155" s="6" t="str">
        <f>IF('[1]教师（实验技术）聘任申请人员基本情况一览表'!B152&lt;&gt;"",'[1]教师（实验技术）聘任申请人员基本情况一览表'!B152,"")</f>
        <v/>
      </c>
      <c r="C155" s="6" t="str">
        <f>IF('[1]教师（实验技术）聘任申请人员基本情况一览表'!D152&lt;&gt;"",'[1]教师（实验技术）聘任申请人员基本情况一览表'!D152,"")</f>
        <v/>
      </c>
      <c r="D155" s="6" t="str">
        <f>IF('[1]教师（实验技术）聘任申请人员基本情况一览表'!R152&lt;&gt;"",'[1]教师（实验技术）聘任申请人员基本情况一览表'!R152,"")</f>
        <v/>
      </c>
      <c r="E155" s="8" t="str">
        <f>IF(ISERROR(IF(VLOOKUP(B155,'[1]教师（实验技术）聘任申请人员基本情况一览表'!$B$1:$X$88,23,FALSE)="","",VLOOKUP(B155,'[1]教师（实验技术）聘任申请人员基本情况一览表'!$B$1:$X$88,23,FALSE))),"",IF(VLOOKUP(B155,'[1]教师（实验技术）聘任申请人员基本情况一览表'!$B$1:$X$88,23,FALSE)="","",VLOOKUP(B155,'[1]教师（实验技术）聘任申请人员基本情况一览表'!$B$1:$X$88,23,FALSE)))</f>
        <v/>
      </c>
      <c r="F155" s="8" t="str">
        <f>IF(ISERROR(IF(VLOOKUP(B155,'[1]教师（实验技术）聘任申请人员基本情况一览表'!$B$1:$P$88,14,FALSE)="博士",VLOOKUP(B155,'[1]教师（实验技术）聘任申请人员基本情况一览表'!$B$1:$P$88,15,FALSE),"")),"",IF(VLOOKUP(B155,'[1]教师（实验技术）聘任申请人员基本情况一览表'!$B$1:$P$88,14,FALSE)="博士",VLOOKUP(B155,'[1]教师（实验技术）聘任申请人员基本情况一览表'!$B$1:$P$88,15,FALSE),""))</f>
        <v/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4"/>
    </row>
    <row r="156" spans="1:22" x14ac:dyDescent="0.15">
      <c r="A156" s="5">
        <v>152</v>
      </c>
      <c r="B156" s="6" t="str">
        <f>IF('[1]教师（实验技术）聘任申请人员基本情况一览表'!B153&lt;&gt;"",'[1]教师（实验技术）聘任申请人员基本情况一览表'!B153,"")</f>
        <v/>
      </c>
      <c r="C156" s="6" t="str">
        <f>IF('[1]教师（实验技术）聘任申请人员基本情况一览表'!D153&lt;&gt;"",'[1]教师（实验技术）聘任申请人员基本情况一览表'!D153,"")</f>
        <v/>
      </c>
      <c r="D156" s="6" t="str">
        <f>IF('[1]教师（实验技术）聘任申请人员基本情况一览表'!R153&lt;&gt;"",'[1]教师（实验技术）聘任申请人员基本情况一览表'!R153,"")</f>
        <v/>
      </c>
      <c r="E156" s="8" t="str">
        <f>IF(ISERROR(IF(VLOOKUP(B156,'[1]教师（实验技术）聘任申请人员基本情况一览表'!$B$1:$X$88,23,FALSE)="","",VLOOKUP(B156,'[1]教师（实验技术）聘任申请人员基本情况一览表'!$B$1:$X$88,23,FALSE))),"",IF(VLOOKUP(B156,'[1]教师（实验技术）聘任申请人员基本情况一览表'!$B$1:$X$88,23,FALSE)="","",VLOOKUP(B156,'[1]教师（实验技术）聘任申请人员基本情况一览表'!$B$1:$X$88,23,FALSE)))</f>
        <v/>
      </c>
      <c r="F156" s="8" t="str">
        <f>IF(ISERROR(IF(VLOOKUP(B156,'[1]教师（实验技术）聘任申请人员基本情况一览表'!$B$1:$P$88,14,FALSE)="博士",VLOOKUP(B156,'[1]教师（实验技术）聘任申请人员基本情况一览表'!$B$1:$P$88,15,FALSE),"")),"",IF(VLOOKUP(B156,'[1]教师（实验技术）聘任申请人员基本情况一览表'!$B$1:$P$88,14,FALSE)="博士",VLOOKUP(B156,'[1]教师（实验技术）聘任申请人员基本情况一览表'!$B$1:$P$88,15,FALSE),""))</f>
        <v/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4"/>
    </row>
    <row r="157" spans="1:22" x14ac:dyDescent="0.15">
      <c r="A157" s="5">
        <v>153</v>
      </c>
      <c r="B157" s="6" t="str">
        <f>IF('[1]教师（实验技术）聘任申请人员基本情况一览表'!B154&lt;&gt;"",'[1]教师（实验技术）聘任申请人员基本情况一览表'!B154,"")</f>
        <v/>
      </c>
      <c r="C157" s="6" t="str">
        <f>IF('[1]教师（实验技术）聘任申请人员基本情况一览表'!D154&lt;&gt;"",'[1]教师（实验技术）聘任申请人员基本情况一览表'!D154,"")</f>
        <v/>
      </c>
      <c r="D157" s="6" t="str">
        <f>IF('[1]教师（实验技术）聘任申请人员基本情况一览表'!R154&lt;&gt;"",'[1]教师（实验技术）聘任申请人员基本情况一览表'!R154,"")</f>
        <v/>
      </c>
      <c r="E157" s="8" t="str">
        <f>IF(ISERROR(IF(VLOOKUP(B157,'[1]教师（实验技术）聘任申请人员基本情况一览表'!$B$1:$X$88,23,FALSE)="","",VLOOKUP(B157,'[1]教师（实验技术）聘任申请人员基本情况一览表'!$B$1:$X$88,23,FALSE))),"",IF(VLOOKUP(B157,'[1]教师（实验技术）聘任申请人员基本情况一览表'!$B$1:$X$88,23,FALSE)="","",VLOOKUP(B157,'[1]教师（实验技术）聘任申请人员基本情况一览表'!$B$1:$X$88,23,FALSE)))</f>
        <v/>
      </c>
      <c r="F157" s="8" t="str">
        <f>IF(ISERROR(IF(VLOOKUP(B157,'[1]教师（实验技术）聘任申请人员基本情况一览表'!$B$1:$P$88,14,FALSE)="博士",VLOOKUP(B157,'[1]教师（实验技术）聘任申请人员基本情况一览表'!$B$1:$P$88,15,FALSE),"")),"",IF(VLOOKUP(B157,'[1]教师（实验技术）聘任申请人员基本情况一览表'!$B$1:$P$88,14,FALSE)="博士",VLOOKUP(B157,'[1]教师（实验技术）聘任申请人员基本情况一览表'!$B$1:$P$88,15,FALSE),""))</f>
        <v/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4"/>
    </row>
    <row r="158" spans="1:22" x14ac:dyDescent="0.15">
      <c r="A158" s="5">
        <v>154</v>
      </c>
      <c r="B158" s="6" t="str">
        <f>IF('[1]教师（实验技术）聘任申请人员基本情况一览表'!B155&lt;&gt;"",'[1]教师（实验技术）聘任申请人员基本情况一览表'!B155,"")</f>
        <v/>
      </c>
      <c r="C158" s="6" t="str">
        <f>IF('[1]教师（实验技术）聘任申请人员基本情况一览表'!D155&lt;&gt;"",'[1]教师（实验技术）聘任申请人员基本情况一览表'!D155,"")</f>
        <v/>
      </c>
      <c r="D158" s="6" t="str">
        <f>IF('[1]教师（实验技术）聘任申请人员基本情况一览表'!R155&lt;&gt;"",'[1]教师（实验技术）聘任申请人员基本情况一览表'!R155,"")</f>
        <v/>
      </c>
      <c r="E158" s="8" t="str">
        <f>IF(ISERROR(IF(VLOOKUP(B158,'[1]教师（实验技术）聘任申请人员基本情况一览表'!$B$1:$X$88,23,FALSE)="","",VLOOKUP(B158,'[1]教师（实验技术）聘任申请人员基本情况一览表'!$B$1:$X$88,23,FALSE))),"",IF(VLOOKUP(B158,'[1]教师（实验技术）聘任申请人员基本情况一览表'!$B$1:$X$88,23,FALSE)="","",VLOOKUP(B158,'[1]教师（实验技术）聘任申请人员基本情况一览表'!$B$1:$X$88,23,FALSE)))</f>
        <v/>
      </c>
      <c r="F158" s="8" t="str">
        <f>IF(ISERROR(IF(VLOOKUP(B158,'[1]教师（实验技术）聘任申请人员基本情况一览表'!$B$1:$P$88,14,FALSE)="博士",VLOOKUP(B158,'[1]教师（实验技术）聘任申请人员基本情况一览表'!$B$1:$P$88,15,FALSE),"")),"",IF(VLOOKUP(B158,'[1]教师（实验技术）聘任申请人员基本情况一览表'!$B$1:$P$88,14,FALSE)="博士",VLOOKUP(B158,'[1]教师（实验技术）聘任申请人员基本情况一览表'!$B$1:$P$88,15,FALSE),""))</f>
        <v/>
      </c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4"/>
    </row>
    <row r="159" spans="1:22" x14ac:dyDescent="0.15">
      <c r="A159" s="5">
        <v>155</v>
      </c>
      <c r="B159" s="6" t="str">
        <f>IF('[1]教师（实验技术）聘任申请人员基本情况一览表'!B156&lt;&gt;"",'[1]教师（实验技术）聘任申请人员基本情况一览表'!B156,"")</f>
        <v/>
      </c>
      <c r="C159" s="6" t="str">
        <f>IF('[1]教师（实验技术）聘任申请人员基本情况一览表'!D156&lt;&gt;"",'[1]教师（实验技术）聘任申请人员基本情况一览表'!D156,"")</f>
        <v/>
      </c>
      <c r="D159" s="6" t="str">
        <f>IF('[1]教师（实验技术）聘任申请人员基本情况一览表'!R156&lt;&gt;"",'[1]教师（实验技术）聘任申请人员基本情况一览表'!R156,"")</f>
        <v/>
      </c>
      <c r="E159" s="8" t="str">
        <f>IF(ISERROR(IF(VLOOKUP(B159,'[1]教师（实验技术）聘任申请人员基本情况一览表'!$B$1:$X$88,23,FALSE)="","",VLOOKUP(B159,'[1]教师（实验技术）聘任申请人员基本情况一览表'!$B$1:$X$88,23,FALSE))),"",IF(VLOOKUP(B159,'[1]教师（实验技术）聘任申请人员基本情况一览表'!$B$1:$X$88,23,FALSE)="","",VLOOKUP(B159,'[1]教师（实验技术）聘任申请人员基本情况一览表'!$B$1:$X$88,23,FALSE)))</f>
        <v/>
      </c>
      <c r="F159" s="8" t="str">
        <f>IF(ISERROR(IF(VLOOKUP(B159,'[1]教师（实验技术）聘任申请人员基本情况一览表'!$B$1:$P$88,14,FALSE)="博士",VLOOKUP(B159,'[1]教师（实验技术）聘任申请人员基本情况一览表'!$B$1:$P$88,15,FALSE),"")),"",IF(VLOOKUP(B159,'[1]教师（实验技术）聘任申请人员基本情况一览表'!$B$1:$P$88,14,FALSE)="博士",VLOOKUP(B159,'[1]教师（实验技术）聘任申请人员基本情况一览表'!$B$1:$P$88,15,FALSE),""))</f>
        <v/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4"/>
    </row>
    <row r="160" spans="1:22" x14ac:dyDescent="0.15">
      <c r="A160" s="5">
        <v>156</v>
      </c>
      <c r="B160" s="6" t="str">
        <f>IF('[1]教师（实验技术）聘任申请人员基本情况一览表'!B157&lt;&gt;"",'[1]教师（实验技术）聘任申请人员基本情况一览表'!B157,"")</f>
        <v/>
      </c>
      <c r="C160" s="6" t="str">
        <f>IF('[1]教师（实验技术）聘任申请人员基本情况一览表'!D157&lt;&gt;"",'[1]教师（实验技术）聘任申请人员基本情况一览表'!D157,"")</f>
        <v/>
      </c>
      <c r="D160" s="6" t="str">
        <f>IF('[1]教师（实验技术）聘任申请人员基本情况一览表'!R157&lt;&gt;"",'[1]教师（实验技术）聘任申请人员基本情况一览表'!R157,"")</f>
        <v/>
      </c>
      <c r="E160" s="8" t="str">
        <f>IF(ISERROR(IF(VLOOKUP(B160,'[1]教师（实验技术）聘任申请人员基本情况一览表'!$B$1:$X$88,23,FALSE)="","",VLOOKUP(B160,'[1]教师（实验技术）聘任申请人员基本情况一览表'!$B$1:$X$88,23,FALSE))),"",IF(VLOOKUP(B160,'[1]教师（实验技术）聘任申请人员基本情况一览表'!$B$1:$X$88,23,FALSE)="","",VLOOKUP(B160,'[1]教师（实验技术）聘任申请人员基本情况一览表'!$B$1:$X$88,23,FALSE)))</f>
        <v/>
      </c>
      <c r="F160" s="8" t="str">
        <f>IF(ISERROR(IF(VLOOKUP(B160,'[1]教师（实验技术）聘任申请人员基本情况一览表'!$B$1:$P$88,14,FALSE)="博士",VLOOKUP(B160,'[1]教师（实验技术）聘任申请人员基本情况一览表'!$B$1:$P$88,15,FALSE),"")),"",IF(VLOOKUP(B160,'[1]教师（实验技术）聘任申请人员基本情况一览表'!$B$1:$P$88,14,FALSE)="博士",VLOOKUP(B160,'[1]教师（实验技术）聘任申请人员基本情况一览表'!$B$1:$P$88,15,FALSE),""))</f>
        <v/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4"/>
    </row>
    <row r="161" spans="1:22" x14ac:dyDescent="0.15">
      <c r="A161" s="5">
        <v>157</v>
      </c>
      <c r="B161" s="6" t="str">
        <f>IF('[1]教师（实验技术）聘任申请人员基本情况一览表'!B158&lt;&gt;"",'[1]教师（实验技术）聘任申请人员基本情况一览表'!B158,"")</f>
        <v/>
      </c>
      <c r="C161" s="6" t="str">
        <f>IF('[1]教师（实验技术）聘任申请人员基本情况一览表'!D158&lt;&gt;"",'[1]教师（实验技术）聘任申请人员基本情况一览表'!D158,"")</f>
        <v/>
      </c>
      <c r="D161" s="6" t="str">
        <f>IF('[1]教师（实验技术）聘任申请人员基本情况一览表'!R158&lt;&gt;"",'[1]教师（实验技术）聘任申请人员基本情况一览表'!R158,"")</f>
        <v/>
      </c>
      <c r="E161" s="8" t="str">
        <f>IF(ISERROR(IF(VLOOKUP(B161,'[1]教师（实验技术）聘任申请人员基本情况一览表'!$B$1:$X$88,23,FALSE)="","",VLOOKUP(B161,'[1]教师（实验技术）聘任申请人员基本情况一览表'!$B$1:$X$88,23,FALSE))),"",IF(VLOOKUP(B161,'[1]教师（实验技术）聘任申请人员基本情况一览表'!$B$1:$X$88,23,FALSE)="","",VLOOKUP(B161,'[1]教师（实验技术）聘任申请人员基本情况一览表'!$B$1:$X$88,23,FALSE)))</f>
        <v/>
      </c>
      <c r="F161" s="8" t="str">
        <f>IF(ISERROR(IF(VLOOKUP(B161,'[1]教师（实验技术）聘任申请人员基本情况一览表'!$B$1:$P$88,14,FALSE)="博士",VLOOKUP(B161,'[1]教师（实验技术）聘任申请人员基本情况一览表'!$B$1:$P$88,15,FALSE),"")),"",IF(VLOOKUP(B161,'[1]教师（实验技术）聘任申请人员基本情况一览表'!$B$1:$P$88,14,FALSE)="博士",VLOOKUP(B161,'[1]教师（实验技术）聘任申请人员基本情况一览表'!$B$1:$P$88,15,FALSE),""))</f>
        <v/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4"/>
    </row>
    <row r="162" spans="1:22" x14ac:dyDescent="0.15">
      <c r="A162" s="5">
        <v>158</v>
      </c>
      <c r="B162" s="6" t="str">
        <f>IF('[1]教师（实验技术）聘任申请人员基本情况一览表'!B159&lt;&gt;"",'[1]教师（实验技术）聘任申请人员基本情况一览表'!B159,"")</f>
        <v/>
      </c>
      <c r="C162" s="6" t="str">
        <f>IF('[1]教师（实验技术）聘任申请人员基本情况一览表'!D159&lt;&gt;"",'[1]教师（实验技术）聘任申请人员基本情况一览表'!D159,"")</f>
        <v/>
      </c>
      <c r="D162" s="6" t="str">
        <f>IF('[1]教师（实验技术）聘任申请人员基本情况一览表'!R159&lt;&gt;"",'[1]教师（实验技术）聘任申请人员基本情况一览表'!R159,"")</f>
        <v/>
      </c>
      <c r="E162" s="8" t="str">
        <f>IF(ISERROR(IF(VLOOKUP(B162,'[1]教师（实验技术）聘任申请人员基本情况一览表'!$B$1:$X$88,23,FALSE)="","",VLOOKUP(B162,'[1]教师（实验技术）聘任申请人员基本情况一览表'!$B$1:$X$88,23,FALSE))),"",IF(VLOOKUP(B162,'[1]教师（实验技术）聘任申请人员基本情况一览表'!$B$1:$X$88,23,FALSE)="","",VLOOKUP(B162,'[1]教师（实验技术）聘任申请人员基本情况一览表'!$B$1:$X$88,23,FALSE)))</f>
        <v/>
      </c>
      <c r="F162" s="8" t="str">
        <f>IF(ISERROR(IF(VLOOKUP(B162,'[1]教师（实验技术）聘任申请人员基本情况一览表'!$B$1:$P$88,14,FALSE)="博士",VLOOKUP(B162,'[1]教师（实验技术）聘任申请人员基本情况一览表'!$B$1:$P$88,15,FALSE),"")),"",IF(VLOOKUP(B162,'[1]教师（实验技术）聘任申请人员基本情况一览表'!$B$1:$P$88,14,FALSE)="博士",VLOOKUP(B162,'[1]教师（实验技术）聘任申请人员基本情况一览表'!$B$1:$P$88,15,FALSE),""))</f>
        <v/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4"/>
    </row>
    <row r="163" spans="1:22" x14ac:dyDescent="0.15">
      <c r="A163" s="5">
        <v>159</v>
      </c>
      <c r="B163" s="6" t="str">
        <f>IF('[1]教师（实验技术）聘任申请人员基本情况一览表'!B160&lt;&gt;"",'[1]教师（实验技术）聘任申请人员基本情况一览表'!B160,"")</f>
        <v/>
      </c>
      <c r="C163" s="6" t="str">
        <f>IF('[1]教师（实验技术）聘任申请人员基本情况一览表'!D160&lt;&gt;"",'[1]教师（实验技术）聘任申请人员基本情况一览表'!D160,"")</f>
        <v/>
      </c>
      <c r="D163" s="6" t="str">
        <f>IF('[1]教师（实验技术）聘任申请人员基本情况一览表'!R160&lt;&gt;"",'[1]教师（实验技术）聘任申请人员基本情况一览表'!R160,"")</f>
        <v/>
      </c>
      <c r="E163" s="8" t="str">
        <f>IF(ISERROR(IF(VLOOKUP(B163,'[1]教师（实验技术）聘任申请人员基本情况一览表'!$B$1:$X$88,23,FALSE)="","",VLOOKUP(B163,'[1]教师（实验技术）聘任申请人员基本情况一览表'!$B$1:$X$88,23,FALSE))),"",IF(VLOOKUP(B163,'[1]教师（实验技术）聘任申请人员基本情况一览表'!$B$1:$X$88,23,FALSE)="","",VLOOKUP(B163,'[1]教师（实验技术）聘任申请人员基本情况一览表'!$B$1:$X$88,23,FALSE)))</f>
        <v/>
      </c>
      <c r="F163" s="8" t="str">
        <f>IF(ISERROR(IF(VLOOKUP(B163,'[1]教师（实验技术）聘任申请人员基本情况一览表'!$B$1:$P$88,14,FALSE)="博士",VLOOKUP(B163,'[1]教师（实验技术）聘任申请人员基本情况一览表'!$B$1:$P$88,15,FALSE),"")),"",IF(VLOOKUP(B163,'[1]教师（实验技术）聘任申请人员基本情况一览表'!$B$1:$P$88,14,FALSE)="博士",VLOOKUP(B163,'[1]教师（实验技术）聘任申请人员基本情况一览表'!$B$1:$P$88,15,FALSE),""))</f>
        <v/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4"/>
    </row>
    <row r="164" spans="1:22" x14ac:dyDescent="0.15">
      <c r="A164" s="5">
        <v>160</v>
      </c>
      <c r="B164" s="6" t="str">
        <f>IF('[1]教师（实验技术）聘任申请人员基本情况一览表'!B161&lt;&gt;"",'[1]教师（实验技术）聘任申请人员基本情况一览表'!B161,"")</f>
        <v/>
      </c>
      <c r="C164" s="6" t="str">
        <f>IF('[1]教师（实验技术）聘任申请人员基本情况一览表'!D161&lt;&gt;"",'[1]教师（实验技术）聘任申请人员基本情况一览表'!D161,"")</f>
        <v/>
      </c>
      <c r="D164" s="6" t="str">
        <f>IF('[1]教师（实验技术）聘任申请人员基本情况一览表'!R161&lt;&gt;"",'[1]教师（实验技术）聘任申请人员基本情况一览表'!R161,"")</f>
        <v/>
      </c>
      <c r="E164" s="8" t="str">
        <f>IF(ISERROR(IF(VLOOKUP(B164,'[1]教师（实验技术）聘任申请人员基本情况一览表'!$B$1:$X$88,23,FALSE)="","",VLOOKUP(B164,'[1]教师（实验技术）聘任申请人员基本情况一览表'!$B$1:$X$88,23,FALSE))),"",IF(VLOOKUP(B164,'[1]教师（实验技术）聘任申请人员基本情况一览表'!$B$1:$X$88,23,FALSE)="","",VLOOKUP(B164,'[1]教师（实验技术）聘任申请人员基本情况一览表'!$B$1:$X$88,23,FALSE)))</f>
        <v/>
      </c>
      <c r="F164" s="8" t="str">
        <f>IF(ISERROR(IF(VLOOKUP(B164,'[1]教师（实验技术）聘任申请人员基本情况一览表'!$B$1:$P$88,14,FALSE)="博士",VLOOKUP(B164,'[1]教师（实验技术）聘任申请人员基本情况一览表'!$B$1:$P$88,15,FALSE),"")),"",IF(VLOOKUP(B164,'[1]教师（实验技术）聘任申请人员基本情况一览表'!$B$1:$P$88,14,FALSE)="博士",VLOOKUP(B164,'[1]教师（实验技术）聘任申请人员基本情况一览表'!$B$1:$P$88,15,FALSE),""))</f>
        <v/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4"/>
    </row>
    <row r="165" spans="1:22" x14ac:dyDescent="0.15">
      <c r="A165" s="5">
        <v>161</v>
      </c>
      <c r="B165" s="6" t="str">
        <f>IF('[1]教师（实验技术）聘任申请人员基本情况一览表'!B162&lt;&gt;"",'[1]教师（实验技术）聘任申请人员基本情况一览表'!B162,"")</f>
        <v/>
      </c>
      <c r="C165" s="6" t="str">
        <f>IF('[1]教师（实验技术）聘任申请人员基本情况一览表'!D162&lt;&gt;"",'[1]教师（实验技术）聘任申请人员基本情况一览表'!D162,"")</f>
        <v/>
      </c>
      <c r="D165" s="6" t="str">
        <f>IF('[1]教师（实验技术）聘任申请人员基本情况一览表'!R162&lt;&gt;"",'[1]教师（实验技术）聘任申请人员基本情况一览表'!R162,"")</f>
        <v/>
      </c>
      <c r="E165" s="8" t="str">
        <f>IF(ISERROR(IF(VLOOKUP(B165,'[1]教师（实验技术）聘任申请人员基本情况一览表'!$B$1:$X$88,23,FALSE)="","",VLOOKUP(B165,'[1]教师（实验技术）聘任申请人员基本情况一览表'!$B$1:$X$88,23,FALSE))),"",IF(VLOOKUP(B165,'[1]教师（实验技术）聘任申请人员基本情况一览表'!$B$1:$X$88,23,FALSE)="","",VLOOKUP(B165,'[1]教师（实验技术）聘任申请人员基本情况一览表'!$B$1:$X$88,23,FALSE)))</f>
        <v/>
      </c>
      <c r="F165" s="8" t="str">
        <f>IF(ISERROR(IF(VLOOKUP(B165,'[1]教师（实验技术）聘任申请人员基本情况一览表'!$B$1:$P$88,14,FALSE)="博士",VLOOKUP(B165,'[1]教师（实验技术）聘任申请人员基本情况一览表'!$B$1:$P$88,15,FALSE),"")),"",IF(VLOOKUP(B165,'[1]教师（实验技术）聘任申请人员基本情况一览表'!$B$1:$P$88,14,FALSE)="博士",VLOOKUP(B165,'[1]教师（实验技术）聘任申请人员基本情况一览表'!$B$1:$P$88,15,FALSE),""))</f>
        <v/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4"/>
    </row>
    <row r="166" spans="1:22" x14ac:dyDescent="0.15">
      <c r="A166" s="5">
        <v>162</v>
      </c>
      <c r="B166" s="6" t="str">
        <f>IF('[1]教师（实验技术）聘任申请人员基本情况一览表'!B163&lt;&gt;"",'[1]教师（实验技术）聘任申请人员基本情况一览表'!B163,"")</f>
        <v/>
      </c>
      <c r="C166" s="6" t="str">
        <f>IF('[1]教师（实验技术）聘任申请人员基本情况一览表'!D163&lt;&gt;"",'[1]教师（实验技术）聘任申请人员基本情况一览表'!D163,"")</f>
        <v/>
      </c>
      <c r="D166" s="6" t="str">
        <f>IF('[1]教师（实验技术）聘任申请人员基本情况一览表'!R163&lt;&gt;"",'[1]教师（实验技术）聘任申请人员基本情况一览表'!R163,"")</f>
        <v/>
      </c>
      <c r="E166" s="8" t="str">
        <f>IF(ISERROR(IF(VLOOKUP(B166,'[1]教师（实验技术）聘任申请人员基本情况一览表'!$B$1:$X$88,23,FALSE)="","",VLOOKUP(B166,'[1]教师（实验技术）聘任申请人员基本情况一览表'!$B$1:$X$88,23,FALSE))),"",IF(VLOOKUP(B166,'[1]教师（实验技术）聘任申请人员基本情况一览表'!$B$1:$X$88,23,FALSE)="","",VLOOKUP(B166,'[1]教师（实验技术）聘任申请人员基本情况一览表'!$B$1:$X$88,23,FALSE)))</f>
        <v/>
      </c>
      <c r="F166" s="8" t="str">
        <f>IF(ISERROR(IF(VLOOKUP(B166,'[1]教师（实验技术）聘任申请人员基本情况一览表'!$B$1:$P$88,14,FALSE)="博士",VLOOKUP(B166,'[1]教师（实验技术）聘任申请人员基本情况一览表'!$B$1:$P$88,15,FALSE),"")),"",IF(VLOOKUP(B166,'[1]教师（实验技术）聘任申请人员基本情况一览表'!$B$1:$P$88,14,FALSE)="博士",VLOOKUP(B166,'[1]教师（实验技术）聘任申请人员基本情况一览表'!$B$1:$P$88,15,FALSE),""))</f>
        <v/>
      </c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4"/>
    </row>
    <row r="167" spans="1:22" x14ac:dyDescent="0.15">
      <c r="A167" s="5">
        <v>163</v>
      </c>
      <c r="B167" s="6" t="str">
        <f>IF('[1]教师（实验技术）聘任申请人员基本情况一览表'!B164&lt;&gt;"",'[1]教师（实验技术）聘任申请人员基本情况一览表'!B164,"")</f>
        <v/>
      </c>
      <c r="C167" s="6" t="str">
        <f>IF('[1]教师（实验技术）聘任申请人员基本情况一览表'!D164&lt;&gt;"",'[1]教师（实验技术）聘任申请人员基本情况一览表'!D164,"")</f>
        <v/>
      </c>
      <c r="D167" s="6" t="str">
        <f>IF('[1]教师（实验技术）聘任申请人员基本情况一览表'!R164&lt;&gt;"",'[1]教师（实验技术）聘任申请人员基本情况一览表'!R164,"")</f>
        <v/>
      </c>
      <c r="E167" s="8" t="str">
        <f>IF(ISERROR(IF(VLOOKUP(B167,'[1]教师（实验技术）聘任申请人员基本情况一览表'!$B$1:$X$88,23,FALSE)="","",VLOOKUP(B167,'[1]教师（实验技术）聘任申请人员基本情况一览表'!$B$1:$X$88,23,FALSE))),"",IF(VLOOKUP(B167,'[1]教师（实验技术）聘任申请人员基本情况一览表'!$B$1:$X$88,23,FALSE)="","",VLOOKUP(B167,'[1]教师（实验技术）聘任申请人员基本情况一览表'!$B$1:$X$88,23,FALSE)))</f>
        <v/>
      </c>
      <c r="F167" s="8" t="str">
        <f>IF(ISERROR(IF(VLOOKUP(B167,'[1]教师（实验技术）聘任申请人员基本情况一览表'!$B$1:$P$88,14,FALSE)="博士",VLOOKUP(B167,'[1]教师（实验技术）聘任申请人员基本情况一览表'!$B$1:$P$88,15,FALSE),"")),"",IF(VLOOKUP(B167,'[1]教师（实验技术）聘任申请人员基本情况一览表'!$B$1:$P$88,14,FALSE)="博士",VLOOKUP(B167,'[1]教师（实验技术）聘任申请人员基本情况一览表'!$B$1:$P$88,15,FALSE),""))</f>
        <v/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4"/>
    </row>
    <row r="168" spans="1:22" x14ac:dyDescent="0.15">
      <c r="A168" s="5">
        <v>164</v>
      </c>
      <c r="B168" s="6" t="str">
        <f>IF('[1]教师（实验技术）聘任申请人员基本情况一览表'!B165&lt;&gt;"",'[1]教师（实验技术）聘任申请人员基本情况一览表'!B165,"")</f>
        <v/>
      </c>
      <c r="C168" s="6" t="str">
        <f>IF('[1]教师（实验技术）聘任申请人员基本情况一览表'!D165&lt;&gt;"",'[1]教师（实验技术）聘任申请人员基本情况一览表'!D165,"")</f>
        <v/>
      </c>
      <c r="D168" s="6" t="str">
        <f>IF('[1]教师（实验技术）聘任申请人员基本情况一览表'!R165&lt;&gt;"",'[1]教师（实验技术）聘任申请人员基本情况一览表'!R165,"")</f>
        <v/>
      </c>
      <c r="E168" s="8" t="str">
        <f>IF(ISERROR(IF(VLOOKUP(B168,'[1]教师（实验技术）聘任申请人员基本情况一览表'!$B$1:$X$88,23,FALSE)="","",VLOOKUP(B168,'[1]教师（实验技术）聘任申请人员基本情况一览表'!$B$1:$X$88,23,FALSE))),"",IF(VLOOKUP(B168,'[1]教师（实验技术）聘任申请人员基本情况一览表'!$B$1:$X$88,23,FALSE)="","",VLOOKUP(B168,'[1]教师（实验技术）聘任申请人员基本情况一览表'!$B$1:$X$88,23,FALSE)))</f>
        <v/>
      </c>
      <c r="F168" s="8" t="str">
        <f>IF(ISERROR(IF(VLOOKUP(B168,'[1]教师（实验技术）聘任申请人员基本情况一览表'!$B$1:$P$88,14,FALSE)="博士",VLOOKUP(B168,'[1]教师（实验技术）聘任申请人员基本情况一览表'!$B$1:$P$88,15,FALSE),"")),"",IF(VLOOKUP(B168,'[1]教师（实验技术）聘任申请人员基本情况一览表'!$B$1:$P$88,14,FALSE)="博士",VLOOKUP(B168,'[1]教师（实验技术）聘任申请人员基本情况一览表'!$B$1:$P$88,15,FALSE),""))</f>
        <v/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4"/>
    </row>
    <row r="169" spans="1:22" x14ac:dyDescent="0.15">
      <c r="A169" s="5">
        <v>165</v>
      </c>
      <c r="B169" s="6" t="str">
        <f>IF('[1]教师（实验技术）聘任申请人员基本情况一览表'!B166&lt;&gt;"",'[1]教师（实验技术）聘任申请人员基本情况一览表'!B166,"")</f>
        <v/>
      </c>
      <c r="C169" s="6" t="str">
        <f>IF('[1]教师（实验技术）聘任申请人员基本情况一览表'!D166&lt;&gt;"",'[1]教师（实验技术）聘任申请人员基本情况一览表'!D166,"")</f>
        <v/>
      </c>
      <c r="D169" s="6" t="str">
        <f>IF('[1]教师（实验技术）聘任申请人员基本情况一览表'!R166&lt;&gt;"",'[1]教师（实验技术）聘任申请人员基本情况一览表'!R166,"")</f>
        <v/>
      </c>
      <c r="E169" s="8" t="str">
        <f>IF(ISERROR(IF(VLOOKUP(B169,'[1]教师（实验技术）聘任申请人员基本情况一览表'!$B$1:$X$88,23,FALSE)="","",VLOOKUP(B169,'[1]教师（实验技术）聘任申请人员基本情况一览表'!$B$1:$X$88,23,FALSE))),"",IF(VLOOKUP(B169,'[1]教师（实验技术）聘任申请人员基本情况一览表'!$B$1:$X$88,23,FALSE)="","",VLOOKUP(B169,'[1]教师（实验技术）聘任申请人员基本情况一览表'!$B$1:$X$88,23,FALSE)))</f>
        <v/>
      </c>
      <c r="F169" s="8" t="str">
        <f>IF(ISERROR(IF(VLOOKUP(B169,'[1]教师（实验技术）聘任申请人员基本情况一览表'!$B$1:$P$88,14,FALSE)="博士",VLOOKUP(B169,'[1]教师（实验技术）聘任申请人员基本情况一览表'!$B$1:$P$88,15,FALSE),"")),"",IF(VLOOKUP(B169,'[1]教师（实验技术）聘任申请人员基本情况一览表'!$B$1:$P$88,14,FALSE)="博士",VLOOKUP(B169,'[1]教师（实验技术）聘任申请人员基本情况一览表'!$B$1:$P$88,15,FALSE),""))</f>
        <v/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4"/>
    </row>
    <row r="170" spans="1:22" x14ac:dyDescent="0.15">
      <c r="A170" s="5">
        <v>166</v>
      </c>
      <c r="B170" s="6" t="str">
        <f>IF('[1]教师（实验技术）聘任申请人员基本情况一览表'!B167&lt;&gt;"",'[1]教师（实验技术）聘任申请人员基本情况一览表'!B167,"")</f>
        <v/>
      </c>
      <c r="C170" s="6" t="str">
        <f>IF('[1]教师（实验技术）聘任申请人员基本情况一览表'!D167&lt;&gt;"",'[1]教师（实验技术）聘任申请人员基本情况一览表'!D167,"")</f>
        <v/>
      </c>
      <c r="D170" s="6" t="str">
        <f>IF('[1]教师（实验技术）聘任申请人员基本情况一览表'!R167&lt;&gt;"",'[1]教师（实验技术）聘任申请人员基本情况一览表'!R167,"")</f>
        <v/>
      </c>
      <c r="E170" s="8" t="str">
        <f>IF(ISERROR(IF(VLOOKUP(B170,'[1]教师（实验技术）聘任申请人员基本情况一览表'!$B$1:$X$88,23,FALSE)="","",VLOOKUP(B170,'[1]教师（实验技术）聘任申请人员基本情况一览表'!$B$1:$X$88,23,FALSE))),"",IF(VLOOKUP(B170,'[1]教师（实验技术）聘任申请人员基本情况一览表'!$B$1:$X$88,23,FALSE)="","",VLOOKUP(B170,'[1]教师（实验技术）聘任申请人员基本情况一览表'!$B$1:$X$88,23,FALSE)))</f>
        <v/>
      </c>
      <c r="F170" s="8" t="str">
        <f>IF(ISERROR(IF(VLOOKUP(B170,'[1]教师（实验技术）聘任申请人员基本情况一览表'!$B$1:$P$88,14,FALSE)="博士",VLOOKUP(B170,'[1]教师（实验技术）聘任申请人员基本情况一览表'!$B$1:$P$88,15,FALSE),"")),"",IF(VLOOKUP(B170,'[1]教师（实验技术）聘任申请人员基本情况一览表'!$B$1:$P$88,14,FALSE)="博士",VLOOKUP(B170,'[1]教师（实验技术）聘任申请人员基本情况一览表'!$B$1:$P$88,15,FALSE),""))</f>
        <v/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4"/>
    </row>
    <row r="171" spans="1:22" x14ac:dyDescent="0.15">
      <c r="A171" s="5">
        <v>167</v>
      </c>
      <c r="B171" s="6" t="str">
        <f>IF('[1]教师（实验技术）聘任申请人员基本情况一览表'!B168&lt;&gt;"",'[1]教师（实验技术）聘任申请人员基本情况一览表'!B168,"")</f>
        <v/>
      </c>
      <c r="C171" s="6" t="str">
        <f>IF('[1]教师（实验技术）聘任申请人员基本情况一览表'!D168&lt;&gt;"",'[1]教师（实验技术）聘任申请人员基本情况一览表'!D168,"")</f>
        <v/>
      </c>
      <c r="D171" s="6" t="str">
        <f>IF('[1]教师（实验技术）聘任申请人员基本情况一览表'!R168&lt;&gt;"",'[1]教师（实验技术）聘任申请人员基本情况一览表'!R168,"")</f>
        <v/>
      </c>
      <c r="E171" s="8" t="str">
        <f>IF(ISERROR(IF(VLOOKUP(B171,'[1]教师（实验技术）聘任申请人员基本情况一览表'!$B$1:$X$88,23,FALSE)="","",VLOOKUP(B171,'[1]教师（实验技术）聘任申请人员基本情况一览表'!$B$1:$X$88,23,FALSE))),"",IF(VLOOKUP(B171,'[1]教师（实验技术）聘任申请人员基本情况一览表'!$B$1:$X$88,23,FALSE)="","",VLOOKUP(B171,'[1]教师（实验技术）聘任申请人员基本情况一览表'!$B$1:$X$88,23,FALSE)))</f>
        <v/>
      </c>
      <c r="F171" s="8" t="str">
        <f>IF(ISERROR(IF(VLOOKUP(B171,'[1]教师（实验技术）聘任申请人员基本情况一览表'!$B$1:$P$88,14,FALSE)="博士",VLOOKUP(B171,'[1]教师（实验技术）聘任申请人员基本情况一览表'!$B$1:$P$88,15,FALSE),"")),"",IF(VLOOKUP(B171,'[1]教师（实验技术）聘任申请人员基本情况一览表'!$B$1:$P$88,14,FALSE)="博士",VLOOKUP(B171,'[1]教师（实验技术）聘任申请人员基本情况一览表'!$B$1:$P$88,15,FALSE),""))</f>
        <v/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4"/>
    </row>
    <row r="172" spans="1:22" x14ac:dyDescent="0.15">
      <c r="A172" s="5">
        <v>168</v>
      </c>
      <c r="B172" s="6" t="str">
        <f>IF('[1]教师（实验技术）聘任申请人员基本情况一览表'!B169&lt;&gt;"",'[1]教师（实验技术）聘任申请人员基本情况一览表'!B169,"")</f>
        <v/>
      </c>
      <c r="C172" s="6" t="str">
        <f>IF('[1]教师（实验技术）聘任申请人员基本情况一览表'!D169&lt;&gt;"",'[1]教师（实验技术）聘任申请人员基本情况一览表'!D169,"")</f>
        <v/>
      </c>
      <c r="D172" s="6" t="str">
        <f>IF('[1]教师（实验技术）聘任申请人员基本情况一览表'!R169&lt;&gt;"",'[1]教师（实验技术）聘任申请人员基本情况一览表'!R169,"")</f>
        <v/>
      </c>
      <c r="E172" s="8" t="str">
        <f>IF(ISERROR(IF(VLOOKUP(B172,'[1]教师（实验技术）聘任申请人员基本情况一览表'!$B$1:$X$88,23,FALSE)="","",VLOOKUP(B172,'[1]教师（实验技术）聘任申请人员基本情况一览表'!$B$1:$X$88,23,FALSE))),"",IF(VLOOKUP(B172,'[1]教师（实验技术）聘任申请人员基本情况一览表'!$B$1:$X$88,23,FALSE)="","",VLOOKUP(B172,'[1]教师（实验技术）聘任申请人员基本情况一览表'!$B$1:$X$88,23,FALSE)))</f>
        <v/>
      </c>
      <c r="F172" s="8" t="str">
        <f>IF(ISERROR(IF(VLOOKUP(B172,'[1]教师（实验技术）聘任申请人员基本情况一览表'!$B$1:$P$88,14,FALSE)="博士",VLOOKUP(B172,'[1]教师（实验技术）聘任申请人员基本情况一览表'!$B$1:$P$88,15,FALSE),"")),"",IF(VLOOKUP(B172,'[1]教师（实验技术）聘任申请人员基本情况一览表'!$B$1:$P$88,14,FALSE)="博士",VLOOKUP(B172,'[1]教师（实验技术）聘任申请人员基本情况一览表'!$B$1:$P$88,15,FALSE),""))</f>
        <v/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4"/>
    </row>
    <row r="173" spans="1:22" x14ac:dyDescent="0.15">
      <c r="A173" s="5">
        <v>169</v>
      </c>
      <c r="B173" s="6" t="str">
        <f>IF('[1]教师（实验技术）聘任申请人员基本情况一览表'!B170&lt;&gt;"",'[1]教师（实验技术）聘任申请人员基本情况一览表'!B170,"")</f>
        <v/>
      </c>
      <c r="C173" s="6" t="str">
        <f>IF('[1]教师（实验技术）聘任申请人员基本情况一览表'!D170&lt;&gt;"",'[1]教师（实验技术）聘任申请人员基本情况一览表'!D170,"")</f>
        <v/>
      </c>
      <c r="D173" s="6" t="str">
        <f>IF('[1]教师（实验技术）聘任申请人员基本情况一览表'!R170&lt;&gt;"",'[1]教师（实验技术）聘任申请人员基本情况一览表'!R170,"")</f>
        <v/>
      </c>
      <c r="E173" s="8" t="str">
        <f>IF(ISERROR(IF(VLOOKUP(B173,'[1]教师（实验技术）聘任申请人员基本情况一览表'!$B$1:$X$88,23,FALSE)="","",VLOOKUP(B173,'[1]教师（实验技术）聘任申请人员基本情况一览表'!$B$1:$X$88,23,FALSE))),"",IF(VLOOKUP(B173,'[1]教师（实验技术）聘任申请人员基本情况一览表'!$B$1:$X$88,23,FALSE)="","",VLOOKUP(B173,'[1]教师（实验技术）聘任申请人员基本情况一览表'!$B$1:$X$88,23,FALSE)))</f>
        <v/>
      </c>
      <c r="F173" s="8" t="str">
        <f>IF(ISERROR(IF(VLOOKUP(B173,'[1]教师（实验技术）聘任申请人员基本情况一览表'!$B$1:$P$88,14,FALSE)="博士",VLOOKUP(B173,'[1]教师（实验技术）聘任申请人员基本情况一览表'!$B$1:$P$88,15,FALSE),"")),"",IF(VLOOKUP(B173,'[1]教师（实验技术）聘任申请人员基本情况一览表'!$B$1:$P$88,14,FALSE)="博士",VLOOKUP(B173,'[1]教师（实验技术）聘任申请人员基本情况一览表'!$B$1:$P$88,15,FALSE),""))</f>
        <v/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4"/>
    </row>
    <row r="174" spans="1:22" x14ac:dyDescent="0.15">
      <c r="A174" s="5">
        <v>170</v>
      </c>
      <c r="B174" s="6" t="str">
        <f>IF('[1]教师（实验技术）聘任申请人员基本情况一览表'!B171&lt;&gt;"",'[1]教师（实验技术）聘任申请人员基本情况一览表'!B171,"")</f>
        <v/>
      </c>
      <c r="C174" s="6" t="str">
        <f>IF('[1]教师（实验技术）聘任申请人员基本情况一览表'!D171&lt;&gt;"",'[1]教师（实验技术）聘任申请人员基本情况一览表'!D171,"")</f>
        <v/>
      </c>
      <c r="D174" s="6" t="str">
        <f>IF('[1]教师（实验技术）聘任申请人员基本情况一览表'!R171&lt;&gt;"",'[1]教师（实验技术）聘任申请人员基本情况一览表'!R171,"")</f>
        <v/>
      </c>
      <c r="E174" s="8" t="str">
        <f>IF(ISERROR(IF(VLOOKUP(B174,'[1]教师（实验技术）聘任申请人员基本情况一览表'!$B$1:$X$88,23,FALSE)="","",VLOOKUP(B174,'[1]教师（实验技术）聘任申请人员基本情况一览表'!$B$1:$X$88,23,FALSE))),"",IF(VLOOKUP(B174,'[1]教师（实验技术）聘任申请人员基本情况一览表'!$B$1:$X$88,23,FALSE)="","",VLOOKUP(B174,'[1]教师（实验技术）聘任申请人员基本情况一览表'!$B$1:$X$88,23,FALSE)))</f>
        <v/>
      </c>
      <c r="F174" s="8" t="str">
        <f>IF(ISERROR(IF(VLOOKUP(B174,'[1]教师（实验技术）聘任申请人员基本情况一览表'!$B$1:$P$88,14,FALSE)="博士",VLOOKUP(B174,'[1]教师（实验技术）聘任申请人员基本情况一览表'!$B$1:$P$88,15,FALSE),"")),"",IF(VLOOKUP(B174,'[1]教师（实验技术）聘任申请人员基本情况一览表'!$B$1:$P$88,14,FALSE)="博士",VLOOKUP(B174,'[1]教师（实验技术）聘任申请人员基本情况一览表'!$B$1:$P$88,15,FALSE),""))</f>
        <v/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4"/>
    </row>
    <row r="175" spans="1:22" x14ac:dyDescent="0.15">
      <c r="A175" s="5">
        <v>171</v>
      </c>
      <c r="B175" s="6" t="str">
        <f>IF('[1]教师（实验技术）聘任申请人员基本情况一览表'!B172&lt;&gt;"",'[1]教师（实验技术）聘任申请人员基本情况一览表'!B172,"")</f>
        <v/>
      </c>
      <c r="C175" s="6" t="str">
        <f>IF('[1]教师（实验技术）聘任申请人员基本情况一览表'!D172&lt;&gt;"",'[1]教师（实验技术）聘任申请人员基本情况一览表'!D172,"")</f>
        <v/>
      </c>
      <c r="D175" s="6" t="str">
        <f>IF('[1]教师（实验技术）聘任申请人员基本情况一览表'!R172&lt;&gt;"",'[1]教师（实验技术）聘任申请人员基本情况一览表'!R172,"")</f>
        <v/>
      </c>
      <c r="E175" s="8" t="str">
        <f>IF(ISERROR(IF(VLOOKUP(B175,'[1]教师（实验技术）聘任申请人员基本情况一览表'!$B$1:$X$88,23,FALSE)="","",VLOOKUP(B175,'[1]教师（实验技术）聘任申请人员基本情况一览表'!$B$1:$X$88,23,FALSE))),"",IF(VLOOKUP(B175,'[1]教师（实验技术）聘任申请人员基本情况一览表'!$B$1:$X$88,23,FALSE)="","",VLOOKUP(B175,'[1]教师（实验技术）聘任申请人员基本情况一览表'!$B$1:$X$88,23,FALSE)))</f>
        <v/>
      </c>
      <c r="F175" s="8" t="str">
        <f>IF(ISERROR(IF(VLOOKUP(B175,'[1]教师（实验技术）聘任申请人员基本情况一览表'!$B$1:$P$88,14,FALSE)="博士",VLOOKUP(B175,'[1]教师（实验技术）聘任申请人员基本情况一览表'!$B$1:$P$88,15,FALSE),"")),"",IF(VLOOKUP(B175,'[1]教师（实验技术）聘任申请人员基本情况一览表'!$B$1:$P$88,14,FALSE)="博士",VLOOKUP(B175,'[1]教师（实验技术）聘任申请人员基本情况一览表'!$B$1:$P$88,15,FALSE),""))</f>
        <v/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4"/>
    </row>
    <row r="176" spans="1:22" x14ac:dyDescent="0.15">
      <c r="A176" s="5">
        <v>172</v>
      </c>
      <c r="B176" s="6" t="str">
        <f>IF('[1]教师（实验技术）聘任申请人员基本情况一览表'!B173&lt;&gt;"",'[1]教师（实验技术）聘任申请人员基本情况一览表'!B173,"")</f>
        <v/>
      </c>
      <c r="C176" s="6" t="str">
        <f>IF('[1]教师（实验技术）聘任申请人员基本情况一览表'!D173&lt;&gt;"",'[1]教师（实验技术）聘任申请人员基本情况一览表'!D173,"")</f>
        <v/>
      </c>
      <c r="D176" s="6" t="str">
        <f>IF('[1]教师（实验技术）聘任申请人员基本情况一览表'!R173&lt;&gt;"",'[1]教师（实验技术）聘任申请人员基本情况一览表'!R173,"")</f>
        <v/>
      </c>
      <c r="E176" s="8" t="str">
        <f>IF(ISERROR(IF(VLOOKUP(B176,'[1]教师（实验技术）聘任申请人员基本情况一览表'!$B$1:$X$88,23,FALSE)="","",VLOOKUP(B176,'[1]教师（实验技术）聘任申请人员基本情况一览表'!$B$1:$X$88,23,FALSE))),"",IF(VLOOKUP(B176,'[1]教师（实验技术）聘任申请人员基本情况一览表'!$B$1:$X$88,23,FALSE)="","",VLOOKUP(B176,'[1]教师（实验技术）聘任申请人员基本情况一览表'!$B$1:$X$88,23,FALSE)))</f>
        <v/>
      </c>
      <c r="F176" s="8" t="str">
        <f>IF(ISERROR(IF(VLOOKUP(B176,'[1]教师（实验技术）聘任申请人员基本情况一览表'!$B$1:$P$88,14,FALSE)="博士",VLOOKUP(B176,'[1]教师（实验技术）聘任申请人员基本情况一览表'!$B$1:$P$88,15,FALSE),"")),"",IF(VLOOKUP(B176,'[1]教师（实验技术）聘任申请人员基本情况一览表'!$B$1:$P$88,14,FALSE)="博士",VLOOKUP(B176,'[1]教师（实验技术）聘任申请人员基本情况一览表'!$B$1:$P$88,15,FALSE),""))</f>
        <v/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4"/>
    </row>
    <row r="177" spans="1:22" x14ac:dyDescent="0.15">
      <c r="A177" s="5">
        <v>173</v>
      </c>
      <c r="B177" s="6" t="str">
        <f>IF('[1]教师（实验技术）聘任申请人员基本情况一览表'!B174&lt;&gt;"",'[1]教师（实验技术）聘任申请人员基本情况一览表'!B174,"")</f>
        <v/>
      </c>
      <c r="C177" s="6" t="str">
        <f>IF('[1]教师（实验技术）聘任申请人员基本情况一览表'!D174&lt;&gt;"",'[1]教师（实验技术）聘任申请人员基本情况一览表'!D174,"")</f>
        <v/>
      </c>
      <c r="D177" s="6" t="str">
        <f>IF('[1]教师（实验技术）聘任申请人员基本情况一览表'!R174&lt;&gt;"",'[1]教师（实验技术）聘任申请人员基本情况一览表'!R174,"")</f>
        <v/>
      </c>
      <c r="E177" s="8" t="str">
        <f>IF(ISERROR(IF(VLOOKUP(B177,'[1]教师（实验技术）聘任申请人员基本情况一览表'!$B$1:$X$88,23,FALSE)="","",VLOOKUP(B177,'[1]教师（实验技术）聘任申请人员基本情况一览表'!$B$1:$X$88,23,FALSE))),"",IF(VLOOKUP(B177,'[1]教师（实验技术）聘任申请人员基本情况一览表'!$B$1:$X$88,23,FALSE)="","",VLOOKUP(B177,'[1]教师（实验技术）聘任申请人员基本情况一览表'!$B$1:$X$88,23,FALSE)))</f>
        <v/>
      </c>
      <c r="F177" s="8" t="str">
        <f>IF(ISERROR(IF(VLOOKUP(B177,'[1]教师（实验技术）聘任申请人员基本情况一览表'!$B$1:$P$88,14,FALSE)="博士",VLOOKUP(B177,'[1]教师（实验技术）聘任申请人员基本情况一览表'!$B$1:$P$88,15,FALSE),"")),"",IF(VLOOKUP(B177,'[1]教师（实验技术）聘任申请人员基本情况一览表'!$B$1:$P$88,14,FALSE)="博士",VLOOKUP(B177,'[1]教师（实验技术）聘任申请人员基本情况一览表'!$B$1:$P$88,15,FALSE),""))</f>
        <v/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4"/>
    </row>
    <row r="178" spans="1:22" x14ac:dyDescent="0.15">
      <c r="A178" s="5">
        <v>174</v>
      </c>
      <c r="B178" s="6" t="str">
        <f>IF('[1]教师（实验技术）聘任申请人员基本情况一览表'!B175&lt;&gt;"",'[1]教师（实验技术）聘任申请人员基本情况一览表'!B175,"")</f>
        <v/>
      </c>
      <c r="C178" s="6" t="str">
        <f>IF('[1]教师（实验技术）聘任申请人员基本情况一览表'!D175&lt;&gt;"",'[1]教师（实验技术）聘任申请人员基本情况一览表'!D175,"")</f>
        <v/>
      </c>
      <c r="D178" s="6" t="str">
        <f>IF('[1]教师（实验技术）聘任申请人员基本情况一览表'!R175&lt;&gt;"",'[1]教师（实验技术）聘任申请人员基本情况一览表'!R175,"")</f>
        <v/>
      </c>
      <c r="E178" s="8" t="str">
        <f>IF(ISERROR(IF(VLOOKUP(B178,'[1]教师（实验技术）聘任申请人员基本情况一览表'!$B$1:$X$88,23,FALSE)="","",VLOOKUP(B178,'[1]教师（实验技术）聘任申请人员基本情况一览表'!$B$1:$X$88,23,FALSE))),"",IF(VLOOKUP(B178,'[1]教师（实验技术）聘任申请人员基本情况一览表'!$B$1:$X$88,23,FALSE)="","",VLOOKUP(B178,'[1]教师（实验技术）聘任申请人员基本情况一览表'!$B$1:$X$88,23,FALSE)))</f>
        <v/>
      </c>
      <c r="F178" s="8" t="str">
        <f>IF(ISERROR(IF(VLOOKUP(B178,'[1]教师（实验技术）聘任申请人员基本情况一览表'!$B$1:$P$88,14,FALSE)="博士",VLOOKUP(B178,'[1]教师（实验技术）聘任申请人员基本情况一览表'!$B$1:$P$88,15,FALSE),"")),"",IF(VLOOKUP(B178,'[1]教师（实验技术）聘任申请人员基本情况一览表'!$B$1:$P$88,14,FALSE)="博士",VLOOKUP(B178,'[1]教师（实验技术）聘任申请人员基本情况一览表'!$B$1:$P$88,15,FALSE),""))</f>
        <v/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4"/>
    </row>
    <row r="179" spans="1:22" x14ac:dyDescent="0.15">
      <c r="A179" s="5">
        <v>175</v>
      </c>
      <c r="B179" s="6" t="str">
        <f>IF('[1]教师（实验技术）聘任申请人员基本情况一览表'!B176&lt;&gt;"",'[1]教师（实验技术）聘任申请人员基本情况一览表'!B176,"")</f>
        <v/>
      </c>
      <c r="C179" s="6" t="str">
        <f>IF('[1]教师（实验技术）聘任申请人员基本情况一览表'!D176&lt;&gt;"",'[1]教师（实验技术）聘任申请人员基本情况一览表'!D176,"")</f>
        <v/>
      </c>
      <c r="D179" s="6" t="str">
        <f>IF('[1]教师（实验技术）聘任申请人员基本情况一览表'!R176&lt;&gt;"",'[1]教师（实验技术）聘任申请人员基本情况一览表'!R176,"")</f>
        <v/>
      </c>
      <c r="E179" s="8" t="str">
        <f>IF(ISERROR(IF(VLOOKUP(B179,'[1]教师（实验技术）聘任申请人员基本情况一览表'!$B$1:$X$88,23,FALSE)="","",VLOOKUP(B179,'[1]教师（实验技术）聘任申请人员基本情况一览表'!$B$1:$X$88,23,FALSE))),"",IF(VLOOKUP(B179,'[1]教师（实验技术）聘任申请人员基本情况一览表'!$B$1:$X$88,23,FALSE)="","",VLOOKUP(B179,'[1]教师（实验技术）聘任申请人员基本情况一览表'!$B$1:$X$88,23,FALSE)))</f>
        <v/>
      </c>
      <c r="F179" s="8" t="str">
        <f>IF(ISERROR(IF(VLOOKUP(B179,'[1]教师（实验技术）聘任申请人员基本情况一览表'!$B$1:$P$88,14,FALSE)="博士",VLOOKUP(B179,'[1]教师（实验技术）聘任申请人员基本情况一览表'!$B$1:$P$88,15,FALSE),"")),"",IF(VLOOKUP(B179,'[1]教师（实验技术）聘任申请人员基本情况一览表'!$B$1:$P$88,14,FALSE)="博士",VLOOKUP(B179,'[1]教师（实验技术）聘任申请人员基本情况一览表'!$B$1:$P$88,15,FALSE),""))</f>
        <v/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4"/>
    </row>
    <row r="180" spans="1:22" x14ac:dyDescent="0.15">
      <c r="A180" s="5">
        <v>176</v>
      </c>
      <c r="B180" s="6" t="str">
        <f>IF('[1]教师（实验技术）聘任申请人员基本情况一览表'!B177&lt;&gt;"",'[1]教师（实验技术）聘任申请人员基本情况一览表'!B177,"")</f>
        <v/>
      </c>
      <c r="C180" s="6" t="str">
        <f>IF('[1]教师（实验技术）聘任申请人员基本情况一览表'!D177&lt;&gt;"",'[1]教师（实验技术）聘任申请人员基本情况一览表'!D177,"")</f>
        <v/>
      </c>
      <c r="D180" s="6" t="str">
        <f>IF('[1]教师（实验技术）聘任申请人员基本情况一览表'!R177&lt;&gt;"",'[1]教师（实验技术）聘任申请人员基本情况一览表'!R177,"")</f>
        <v/>
      </c>
      <c r="E180" s="8" t="str">
        <f>IF(ISERROR(IF(VLOOKUP(B180,'[1]教师（实验技术）聘任申请人员基本情况一览表'!$B$1:$X$88,23,FALSE)="","",VLOOKUP(B180,'[1]教师（实验技术）聘任申请人员基本情况一览表'!$B$1:$X$88,23,FALSE))),"",IF(VLOOKUP(B180,'[1]教师（实验技术）聘任申请人员基本情况一览表'!$B$1:$X$88,23,FALSE)="","",VLOOKUP(B180,'[1]教师（实验技术）聘任申请人员基本情况一览表'!$B$1:$X$88,23,FALSE)))</f>
        <v/>
      </c>
      <c r="F180" s="8" t="str">
        <f>IF(ISERROR(IF(VLOOKUP(B180,'[1]教师（实验技术）聘任申请人员基本情况一览表'!$B$1:$P$88,14,FALSE)="博士",VLOOKUP(B180,'[1]教师（实验技术）聘任申请人员基本情况一览表'!$B$1:$P$88,15,FALSE),"")),"",IF(VLOOKUP(B180,'[1]教师（实验技术）聘任申请人员基本情况一览表'!$B$1:$P$88,14,FALSE)="博士",VLOOKUP(B180,'[1]教师（实验技术）聘任申请人员基本情况一览表'!$B$1:$P$88,15,FALSE),""))</f>
        <v/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4"/>
    </row>
    <row r="181" spans="1:22" x14ac:dyDescent="0.15">
      <c r="A181" s="5">
        <v>177</v>
      </c>
      <c r="B181" s="6" t="str">
        <f>IF('[1]教师（实验技术）聘任申请人员基本情况一览表'!B178&lt;&gt;"",'[1]教师（实验技术）聘任申请人员基本情况一览表'!B178,"")</f>
        <v/>
      </c>
      <c r="C181" s="6" t="str">
        <f>IF('[1]教师（实验技术）聘任申请人员基本情况一览表'!D178&lt;&gt;"",'[1]教师（实验技术）聘任申请人员基本情况一览表'!D178,"")</f>
        <v/>
      </c>
      <c r="D181" s="6" t="str">
        <f>IF('[1]教师（实验技术）聘任申请人员基本情况一览表'!R178&lt;&gt;"",'[1]教师（实验技术）聘任申请人员基本情况一览表'!R178,"")</f>
        <v/>
      </c>
      <c r="E181" s="8" t="str">
        <f>IF(ISERROR(IF(VLOOKUP(B181,'[1]教师（实验技术）聘任申请人员基本情况一览表'!$B$1:$X$88,23,FALSE)="","",VLOOKUP(B181,'[1]教师（实验技术）聘任申请人员基本情况一览表'!$B$1:$X$88,23,FALSE))),"",IF(VLOOKUP(B181,'[1]教师（实验技术）聘任申请人员基本情况一览表'!$B$1:$X$88,23,FALSE)="","",VLOOKUP(B181,'[1]教师（实验技术）聘任申请人员基本情况一览表'!$B$1:$X$88,23,FALSE)))</f>
        <v/>
      </c>
      <c r="F181" s="8" t="str">
        <f>IF(ISERROR(IF(VLOOKUP(B181,'[1]教师（实验技术）聘任申请人员基本情况一览表'!$B$1:$P$88,14,FALSE)="博士",VLOOKUP(B181,'[1]教师（实验技术）聘任申请人员基本情况一览表'!$B$1:$P$88,15,FALSE),"")),"",IF(VLOOKUP(B181,'[1]教师（实验技术）聘任申请人员基本情况一览表'!$B$1:$P$88,14,FALSE)="博士",VLOOKUP(B181,'[1]教师（实验技术）聘任申请人员基本情况一览表'!$B$1:$P$88,15,FALSE),""))</f>
        <v/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4"/>
    </row>
    <row r="182" spans="1:22" x14ac:dyDescent="0.15">
      <c r="A182" s="5">
        <v>178</v>
      </c>
      <c r="B182" s="6" t="str">
        <f>IF('[1]教师（实验技术）聘任申请人员基本情况一览表'!B179&lt;&gt;"",'[1]教师（实验技术）聘任申请人员基本情况一览表'!B179,"")</f>
        <v/>
      </c>
      <c r="C182" s="6" t="str">
        <f>IF('[1]教师（实验技术）聘任申请人员基本情况一览表'!D179&lt;&gt;"",'[1]教师（实验技术）聘任申请人员基本情况一览表'!D179,"")</f>
        <v/>
      </c>
      <c r="D182" s="6" t="str">
        <f>IF('[1]教师（实验技术）聘任申请人员基本情况一览表'!R179&lt;&gt;"",'[1]教师（实验技术）聘任申请人员基本情况一览表'!R179,"")</f>
        <v/>
      </c>
      <c r="E182" s="8" t="str">
        <f>IF(ISERROR(IF(VLOOKUP(B182,'[1]教师（实验技术）聘任申请人员基本情况一览表'!$B$1:$X$88,23,FALSE)="","",VLOOKUP(B182,'[1]教师（实验技术）聘任申请人员基本情况一览表'!$B$1:$X$88,23,FALSE))),"",IF(VLOOKUP(B182,'[1]教师（实验技术）聘任申请人员基本情况一览表'!$B$1:$X$88,23,FALSE)="","",VLOOKUP(B182,'[1]教师（实验技术）聘任申请人员基本情况一览表'!$B$1:$X$88,23,FALSE)))</f>
        <v/>
      </c>
      <c r="F182" s="8" t="str">
        <f>IF(ISERROR(IF(VLOOKUP(B182,'[1]教师（实验技术）聘任申请人员基本情况一览表'!$B$1:$P$88,14,FALSE)="博士",VLOOKUP(B182,'[1]教师（实验技术）聘任申请人员基本情况一览表'!$B$1:$P$88,15,FALSE),"")),"",IF(VLOOKUP(B182,'[1]教师（实验技术）聘任申请人员基本情况一览表'!$B$1:$P$88,14,FALSE)="博士",VLOOKUP(B182,'[1]教师（实验技术）聘任申请人员基本情况一览表'!$B$1:$P$88,15,FALSE),""))</f>
        <v/>
      </c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4"/>
    </row>
    <row r="183" spans="1:22" x14ac:dyDescent="0.15">
      <c r="A183" s="5">
        <v>179</v>
      </c>
      <c r="B183" s="6" t="str">
        <f>IF('[1]教师（实验技术）聘任申请人员基本情况一览表'!B180&lt;&gt;"",'[1]教师（实验技术）聘任申请人员基本情况一览表'!B180,"")</f>
        <v/>
      </c>
      <c r="C183" s="6" t="str">
        <f>IF('[1]教师（实验技术）聘任申请人员基本情况一览表'!D180&lt;&gt;"",'[1]教师（实验技术）聘任申请人员基本情况一览表'!D180,"")</f>
        <v/>
      </c>
      <c r="D183" s="6" t="str">
        <f>IF('[1]教师（实验技术）聘任申请人员基本情况一览表'!R180&lt;&gt;"",'[1]教师（实验技术）聘任申请人员基本情况一览表'!R180,"")</f>
        <v/>
      </c>
      <c r="E183" s="8" t="str">
        <f>IF(ISERROR(IF(VLOOKUP(B183,'[1]教师（实验技术）聘任申请人员基本情况一览表'!$B$1:$X$88,23,FALSE)="","",VLOOKUP(B183,'[1]教师（实验技术）聘任申请人员基本情况一览表'!$B$1:$X$88,23,FALSE))),"",IF(VLOOKUP(B183,'[1]教师（实验技术）聘任申请人员基本情况一览表'!$B$1:$X$88,23,FALSE)="","",VLOOKUP(B183,'[1]教师（实验技术）聘任申请人员基本情况一览表'!$B$1:$X$88,23,FALSE)))</f>
        <v/>
      </c>
      <c r="F183" s="8" t="str">
        <f>IF(ISERROR(IF(VLOOKUP(B183,'[1]教师（实验技术）聘任申请人员基本情况一览表'!$B$1:$P$88,14,FALSE)="博士",VLOOKUP(B183,'[1]教师（实验技术）聘任申请人员基本情况一览表'!$B$1:$P$88,15,FALSE),"")),"",IF(VLOOKUP(B183,'[1]教师（实验技术）聘任申请人员基本情况一览表'!$B$1:$P$88,14,FALSE)="博士",VLOOKUP(B183,'[1]教师（实验技术）聘任申请人员基本情况一览表'!$B$1:$P$88,15,FALSE),""))</f>
        <v/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4"/>
    </row>
    <row r="184" spans="1:22" x14ac:dyDescent="0.15">
      <c r="A184" s="5">
        <v>180</v>
      </c>
      <c r="B184" s="6" t="str">
        <f>IF('[1]教师（实验技术）聘任申请人员基本情况一览表'!B181&lt;&gt;"",'[1]教师（实验技术）聘任申请人员基本情况一览表'!B181,"")</f>
        <v/>
      </c>
      <c r="C184" s="6" t="str">
        <f>IF('[1]教师（实验技术）聘任申请人员基本情况一览表'!D181&lt;&gt;"",'[1]教师（实验技术）聘任申请人员基本情况一览表'!D181,"")</f>
        <v/>
      </c>
      <c r="D184" s="6" t="str">
        <f>IF('[1]教师（实验技术）聘任申请人员基本情况一览表'!R181&lt;&gt;"",'[1]教师（实验技术）聘任申请人员基本情况一览表'!R181,"")</f>
        <v/>
      </c>
      <c r="E184" s="8" t="str">
        <f>IF(ISERROR(IF(VLOOKUP(B184,'[1]教师（实验技术）聘任申请人员基本情况一览表'!$B$1:$X$88,23,FALSE)="","",VLOOKUP(B184,'[1]教师（实验技术）聘任申请人员基本情况一览表'!$B$1:$X$88,23,FALSE))),"",IF(VLOOKUP(B184,'[1]教师（实验技术）聘任申请人员基本情况一览表'!$B$1:$X$88,23,FALSE)="","",VLOOKUP(B184,'[1]教师（实验技术）聘任申请人员基本情况一览表'!$B$1:$X$88,23,FALSE)))</f>
        <v/>
      </c>
      <c r="F184" s="8" t="str">
        <f>IF(ISERROR(IF(VLOOKUP(B184,'[1]教师（实验技术）聘任申请人员基本情况一览表'!$B$1:$P$88,14,FALSE)="博士",VLOOKUP(B184,'[1]教师（实验技术）聘任申请人员基本情况一览表'!$B$1:$P$88,15,FALSE),"")),"",IF(VLOOKUP(B184,'[1]教师（实验技术）聘任申请人员基本情况一览表'!$B$1:$P$88,14,FALSE)="博士",VLOOKUP(B184,'[1]教师（实验技术）聘任申请人员基本情况一览表'!$B$1:$P$88,15,FALSE),""))</f>
        <v/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4"/>
    </row>
    <row r="185" spans="1:22" x14ac:dyDescent="0.15">
      <c r="A185" s="5">
        <v>181</v>
      </c>
      <c r="B185" s="6" t="str">
        <f>IF('[1]教师（实验技术）聘任申请人员基本情况一览表'!B182&lt;&gt;"",'[1]教师（实验技术）聘任申请人员基本情况一览表'!B182,"")</f>
        <v/>
      </c>
      <c r="C185" s="6" t="str">
        <f>IF('[1]教师（实验技术）聘任申请人员基本情况一览表'!D182&lt;&gt;"",'[1]教师（实验技术）聘任申请人员基本情况一览表'!D182,"")</f>
        <v/>
      </c>
      <c r="D185" s="6" t="str">
        <f>IF('[1]教师（实验技术）聘任申请人员基本情况一览表'!R182&lt;&gt;"",'[1]教师（实验技术）聘任申请人员基本情况一览表'!R182,"")</f>
        <v/>
      </c>
      <c r="E185" s="8" t="str">
        <f>IF(ISERROR(IF(VLOOKUP(B185,'[1]教师（实验技术）聘任申请人员基本情况一览表'!$B$1:$X$88,23,FALSE)="","",VLOOKUP(B185,'[1]教师（实验技术）聘任申请人员基本情况一览表'!$B$1:$X$88,23,FALSE))),"",IF(VLOOKUP(B185,'[1]教师（实验技术）聘任申请人员基本情况一览表'!$B$1:$X$88,23,FALSE)="","",VLOOKUP(B185,'[1]教师（实验技术）聘任申请人员基本情况一览表'!$B$1:$X$88,23,FALSE)))</f>
        <v/>
      </c>
      <c r="F185" s="8" t="str">
        <f>IF(ISERROR(IF(VLOOKUP(B185,'[1]教师（实验技术）聘任申请人员基本情况一览表'!$B$1:$P$88,14,FALSE)="博士",VLOOKUP(B185,'[1]教师（实验技术）聘任申请人员基本情况一览表'!$B$1:$P$88,15,FALSE),"")),"",IF(VLOOKUP(B185,'[1]教师（实验技术）聘任申请人员基本情况一览表'!$B$1:$P$88,14,FALSE)="博士",VLOOKUP(B185,'[1]教师（实验技术）聘任申请人员基本情况一览表'!$B$1:$P$88,15,FALSE),""))</f>
        <v/>
      </c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4"/>
    </row>
    <row r="186" spans="1:22" x14ac:dyDescent="0.15">
      <c r="A186" s="5">
        <v>182</v>
      </c>
      <c r="B186" s="6" t="str">
        <f>IF('[1]教师（实验技术）聘任申请人员基本情况一览表'!B183&lt;&gt;"",'[1]教师（实验技术）聘任申请人员基本情况一览表'!B183,"")</f>
        <v/>
      </c>
      <c r="C186" s="6" t="str">
        <f>IF('[1]教师（实验技术）聘任申请人员基本情况一览表'!D183&lt;&gt;"",'[1]教师（实验技术）聘任申请人员基本情况一览表'!D183,"")</f>
        <v/>
      </c>
      <c r="D186" s="6" t="str">
        <f>IF('[1]教师（实验技术）聘任申请人员基本情况一览表'!R183&lt;&gt;"",'[1]教师（实验技术）聘任申请人员基本情况一览表'!R183,"")</f>
        <v/>
      </c>
      <c r="E186" s="8" t="str">
        <f>IF(ISERROR(IF(VLOOKUP(B186,'[1]教师（实验技术）聘任申请人员基本情况一览表'!$B$1:$X$88,23,FALSE)="","",VLOOKUP(B186,'[1]教师（实验技术）聘任申请人员基本情况一览表'!$B$1:$X$88,23,FALSE))),"",IF(VLOOKUP(B186,'[1]教师（实验技术）聘任申请人员基本情况一览表'!$B$1:$X$88,23,FALSE)="","",VLOOKUP(B186,'[1]教师（实验技术）聘任申请人员基本情况一览表'!$B$1:$X$88,23,FALSE)))</f>
        <v/>
      </c>
      <c r="F186" s="8" t="str">
        <f>IF(ISERROR(IF(VLOOKUP(B186,'[1]教师（实验技术）聘任申请人员基本情况一览表'!$B$1:$P$88,14,FALSE)="博士",VLOOKUP(B186,'[1]教师（实验技术）聘任申请人员基本情况一览表'!$B$1:$P$88,15,FALSE),"")),"",IF(VLOOKUP(B186,'[1]教师（实验技术）聘任申请人员基本情况一览表'!$B$1:$P$88,14,FALSE)="博士",VLOOKUP(B186,'[1]教师（实验技术）聘任申请人员基本情况一览表'!$B$1:$P$88,15,FALSE),""))</f>
        <v/>
      </c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4"/>
    </row>
    <row r="187" spans="1:22" x14ac:dyDescent="0.15">
      <c r="A187" s="5">
        <v>183</v>
      </c>
      <c r="B187" s="6" t="str">
        <f>IF('[1]教师（实验技术）聘任申请人员基本情况一览表'!B184&lt;&gt;"",'[1]教师（实验技术）聘任申请人员基本情况一览表'!B184,"")</f>
        <v/>
      </c>
      <c r="C187" s="6" t="str">
        <f>IF('[1]教师（实验技术）聘任申请人员基本情况一览表'!D184&lt;&gt;"",'[1]教师（实验技术）聘任申请人员基本情况一览表'!D184,"")</f>
        <v/>
      </c>
      <c r="D187" s="6" t="str">
        <f>IF('[1]教师（实验技术）聘任申请人员基本情况一览表'!R184&lt;&gt;"",'[1]教师（实验技术）聘任申请人员基本情况一览表'!R184,"")</f>
        <v/>
      </c>
      <c r="E187" s="8" t="str">
        <f>IF(ISERROR(IF(VLOOKUP(B187,'[1]教师（实验技术）聘任申请人员基本情况一览表'!$B$1:$X$88,23,FALSE)="","",VLOOKUP(B187,'[1]教师（实验技术）聘任申请人员基本情况一览表'!$B$1:$X$88,23,FALSE))),"",IF(VLOOKUP(B187,'[1]教师（实验技术）聘任申请人员基本情况一览表'!$B$1:$X$88,23,FALSE)="","",VLOOKUP(B187,'[1]教师（实验技术）聘任申请人员基本情况一览表'!$B$1:$X$88,23,FALSE)))</f>
        <v/>
      </c>
      <c r="F187" s="8" t="str">
        <f>IF(ISERROR(IF(VLOOKUP(B187,'[1]教师（实验技术）聘任申请人员基本情况一览表'!$B$1:$P$88,14,FALSE)="博士",VLOOKUP(B187,'[1]教师（实验技术）聘任申请人员基本情况一览表'!$B$1:$P$88,15,FALSE),"")),"",IF(VLOOKUP(B187,'[1]教师（实验技术）聘任申请人员基本情况一览表'!$B$1:$P$88,14,FALSE)="博士",VLOOKUP(B187,'[1]教师（实验技术）聘任申请人员基本情况一览表'!$B$1:$P$88,15,FALSE),""))</f>
        <v/>
      </c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4"/>
    </row>
    <row r="188" spans="1:22" x14ac:dyDescent="0.15">
      <c r="A188" s="5">
        <v>184</v>
      </c>
      <c r="B188" s="6" t="str">
        <f>IF('[1]教师（实验技术）聘任申请人员基本情况一览表'!B185&lt;&gt;"",'[1]教师（实验技术）聘任申请人员基本情况一览表'!B185,"")</f>
        <v/>
      </c>
      <c r="C188" s="6" t="str">
        <f>IF('[1]教师（实验技术）聘任申请人员基本情况一览表'!D185&lt;&gt;"",'[1]教师（实验技术）聘任申请人员基本情况一览表'!D185,"")</f>
        <v/>
      </c>
      <c r="D188" s="6" t="str">
        <f>IF('[1]教师（实验技术）聘任申请人员基本情况一览表'!R185&lt;&gt;"",'[1]教师（实验技术）聘任申请人员基本情况一览表'!R185,"")</f>
        <v/>
      </c>
      <c r="E188" s="8" t="str">
        <f>IF(ISERROR(IF(VLOOKUP(B188,'[1]教师（实验技术）聘任申请人员基本情况一览表'!$B$1:$X$88,23,FALSE)="","",VLOOKUP(B188,'[1]教师（实验技术）聘任申请人员基本情况一览表'!$B$1:$X$88,23,FALSE))),"",IF(VLOOKUP(B188,'[1]教师（实验技术）聘任申请人员基本情况一览表'!$B$1:$X$88,23,FALSE)="","",VLOOKUP(B188,'[1]教师（实验技术）聘任申请人员基本情况一览表'!$B$1:$X$88,23,FALSE)))</f>
        <v/>
      </c>
      <c r="F188" s="8" t="str">
        <f>IF(ISERROR(IF(VLOOKUP(B188,'[1]教师（实验技术）聘任申请人员基本情况一览表'!$B$1:$P$88,14,FALSE)="博士",VLOOKUP(B188,'[1]教师（实验技术）聘任申请人员基本情况一览表'!$B$1:$P$88,15,FALSE),"")),"",IF(VLOOKUP(B188,'[1]教师（实验技术）聘任申请人员基本情况一览表'!$B$1:$P$88,14,FALSE)="博士",VLOOKUP(B188,'[1]教师（实验技术）聘任申请人员基本情况一览表'!$B$1:$P$88,15,FALSE),""))</f>
        <v/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4"/>
    </row>
    <row r="189" spans="1:22" x14ac:dyDescent="0.15">
      <c r="A189" s="5">
        <v>185</v>
      </c>
      <c r="B189" s="6" t="str">
        <f>IF('[1]教师（实验技术）聘任申请人员基本情况一览表'!B186&lt;&gt;"",'[1]教师（实验技术）聘任申请人员基本情况一览表'!B186,"")</f>
        <v/>
      </c>
      <c r="C189" s="6" t="str">
        <f>IF('[1]教师（实验技术）聘任申请人员基本情况一览表'!D186&lt;&gt;"",'[1]教师（实验技术）聘任申请人员基本情况一览表'!D186,"")</f>
        <v/>
      </c>
      <c r="D189" s="6" t="str">
        <f>IF('[1]教师（实验技术）聘任申请人员基本情况一览表'!R186&lt;&gt;"",'[1]教师（实验技术）聘任申请人员基本情况一览表'!R186,"")</f>
        <v/>
      </c>
      <c r="E189" s="8" t="str">
        <f>IF(ISERROR(IF(VLOOKUP(B189,'[1]教师（实验技术）聘任申请人员基本情况一览表'!$B$1:$X$88,23,FALSE)="","",VLOOKUP(B189,'[1]教师（实验技术）聘任申请人员基本情况一览表'!$B$1:$X$88,23,FALSE))),"",IF(VLOOKUP(B189,'[1]教师（实验技术）聘任申请人员基本情况一览表'!$B$1:$X$88,23,FALSE)="","",VLOOKUP(B189,'[1]教师（实验技术）聘任申请人员基本情况一览表'!$B$1:$X$88,23,FALSE)))</f>
        <v/>
      </c>
      <c r="F189" s="8" t="str">
        <f>IF(ISERROR(IF(VLOOKUP(B189,'[1]教师（实验技术）聘任申请人员基本情况一览表'!$B$1:$P$88,14,FALSE)="博士",VLOOKUP(B189,'[1]教师（实验技术）聘任申请人员基本情况一览表'!$B$1:$P$88,15,FALSE),"")),"",IF(VLOOKUP(B189,'[1]教师（实验技术）聘任申请人员基本情况一览表'!$B$1:$P$88,14,FALSE)="博士",VLOOKUP(B189,'[1]教师（实验技术）聘任申请人员基本情况一览表'!$B$1:$P$88,15,FALSE),""))</f>
        <v/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4"/>
    </row>
    <row r="190" spans="1:22" x14ac:dyDescent="0.15">
      <c r="A190" s="5">
        <v>186</v>
      </c>
      <c r="B190" s="6" t="str">
        <f>IF('[1]教师（实验技术）聘任申请人员基本情况一览表'!B187&lt;&gt;"",'[1]教师（实验技术）聘任申请人员基本情况一览表'!B187,"")</f>
        <v/>
      </c>
      <c r="C190" s="6" t="str">
        <f>IF('[1]教师（实验技术）聘任申请人员基本情况一览表'!D187&lt;&gt;"",'[1]教师（实验技术）聘任申请人员基本情况一览表'!D187,"")</f>
        <v/>
      </c>
      <c r="D190" s="6" t="str">
        <f>IF('[1]教师（实验技术）聘任申请人员基本情况一览表'!R187&lt;&gt;"",'[1]教师（实验技术）聘任申请人员基本情况一览表'!R187,"")</f>
        <v/>
      </c>
      <c r="E190" s="8" t="str">
        <f>IF(ISERROR(IF(VLOOKUP(B190,'[1]教师（实验技术）聘任申请人员基本情况一览表'!$B$1:$X$88,23,FALSE)="","",VLOOKUP(B190,'[1]教师（实验技术）聘任申请人员基本情况一览表'!$B$1:$X$88,23,FALSE))),"",IF(VLOOKUP(B190,'[1]教师（实验技术）聘任申请人员基本情况一览表'!$B$1:$X$88,23,FALSE)="","",VLOOKUP(B190,'[1]教师（实验技术）聘任申请人员基本情况一览表'!$B$1:$X$88,23,FALSE)))</f>
        <v/>
      </c>
      <c r="F190" s="8" t="str">
        <f>IF(ISERROR(IF(VLOOKUP(B190,'[1]教师（实验技术）聘任申请人员基本情况一览表'!$B$1:$P$88,14,FALSE)="博士",VLOOKUP(B190,'[1]教师（实验技术）聘任申请人员基本情况一览表'!$B$1:$P$88,15,FALSE),"")),"",IF(VLOOKUP(B190,'[1]教师（实验技术）聘任申请人员基本情况一览表'!$B$1:$P$88,14,FALSE)="博士",VLOOKUP(B190,'[1]教师（实验技术）聘任申请人员基本情况一览表'!$B$1:$P$88,15,FALSE),""))</f>
        <v/>
      </c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4"/>
    </row>
    <row r="191" spans="1:22" x14ac:dyDescent="0.15">
      <c r="A191" s="5">
        <v>187</v>
      </c>
      <c r="B191" s="6" t="str">
        <f>IF('[1]教师（实验技术）聘任申请人员基本情况一览表'!B188&lt;&gt;"",'[1]教师（实验技术）聘任申请人员基本情况一览表'!B188,"")</f>
        <v/>
      </c>
      <c r="C191" s="6" t="str">
        <f>IF('[1]教师（实验技术）聘任申请人员基本情况一览表'!D188&lt;&gt;"",'[1]教师（实验技术）聘任申请人员基本情况一览表'!D188,"")</f>
        <v/>
      </c>
      <c r="D191" s="6" t="str">
        <f>IF('[1]教师（实验技术）聘任申请人员基本情况一览表'!R188&lt;&gt;"",'[1]教师（实验技术）聘任申请人员基本情况一览表'!R188,"")</f>
        <v/>
      </c>
      <c r="E191" s="8" t="str">
        <f>IF(ISERROR(IF(VLOOKUP(B191,'[1]教师（实验技术）聘任申请人员基本情况一览表'!$B$1:$X$88,23,FALSE)="","",VLOOKUP(B191,'[1]教师（实验技术）聘任申请人员基本情况一览表'!$B$1:$X$88,23,FALSE))),"",IF(VLOOKUP(B191,'[1]教师（实验技术）聘任申请人员基本情况一览表'!$B$1:$X$88,23,FALSE)="","",VLOOKUP(B191,'[1]教师（实验技术）聘任申请人员基本情况一览表'!$B$1:$X$88,23,FALSE)))</f>
        <v/>
      </c>
      <c r="F191" s="8" t="str">
        <f>IF(ISERROR(IF(VLOOKUP(B191,'[1]教师（实验技术）聘任申请人员基本情况一览表'!$B$1:$P$88,14,FALSE)="博士",VLOOKUP(B191,'[1]教师（实验技术）聘任申请人员基本情况一览表'!$B$1:$P$88,15,FALSE),"")),"",IF(VLOOKUP(B191,'[1]教师（实验技术）聘任申请人员基本情况一览表'!$B$1:$P$88,14,FALSE)="博士",VLOOKUP(B191,'[1]教师（实验技术）聘任申请人员基本情况一览表'!$B$1:$P$88,15,FALSE),""))</f>
        <v/>
      </c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4"/>
    </row>
    <row r="192" spans="1:22" x14ac:dyDescent="0.15">
      <c r="A192" s="5">
        <v>188</v>
      </c>
      <c r="B192" s="6" t="str">
        <f>IF('[1]教师（实验技术）聘任申请人员基本情况一览表'!B189&lt;&gt;"",'[1]教师（实验技术）聘任申请人员基本情况一览表'!B189,"")</f>
        <v/>
      </c>
      <c r="C192" s="6" t="str">
        <f>IF('[1]教师（实验技术）聘任申请人员基本情况一览表'!D189&lt;&gt;"",'[1]教师（实验技术）聘任申请人员基本情况一览表'!D189,"")</f>
        <v/>
      </c>
      <c r="D192" s="6" t="str">
        <f>IF('[1]教师（实验技术）聘任申请人员基本情况一览表'!R189&lt;&gt;"",'[1]教师（实验技术）聘任申请人员基本情况一览表'!R189,"")</f>
        <v/>
      </c>
      <c r="E192" s="8" t="str">
        <f>IF(ISERROR(IF(VLOOKUP(B192,'[1]教师（实验技术）聘任申请人员基本情况一览表'!$B$1:$X$88,23,FALSE)="","",VLOOKUP(B192,'[1]教师（实验技术）聘任申请人员基本情况一览表'!$B$1:$X$88,23,FALSE))),"",IF(VLOOKUP(B192,'[1]教师（实验技术）聘任申请人员基本情况一览表'!$B$1:$X$88,23,FALSE)="","",VLOOKUP(B192,'[1]教师（实验技术）聘任申请人员基本情况一览表'!$B$1:$X$88,23,FALSE)))</f>
        <v/>
      </c>
      <c r="F192" s="8" t="str">
        <f>IF(ISERROR(IF(VLOOKUP(B192,'[1]教师（实验技术）聘任申请人员基本情况一览表'!$B$1:$P$88,14,FALSE)="博士",VLOOKUP(B192,'[1]教师（实验技术）聘任申请人员基本情况一览表'!$B$1:$P$88,15,FALSE),"")),"",IF(VLOOKUP(B192,'[1]教师（实验技术）聘任申请人员基本情况一览表'!$B$1:$P$88,14,FALSE)="博士",VLOOKUP(B192,'[1]教师（实验技术）聘任申请人员基本情况一览表'!$B$1:$P$88,15,FALSE),""))</f>
        <v/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4"/>
    </row>
    <row r="193" spans="1:22" x14ac:dyDescent="0.15">
      <c r="A193" s="5">
        <v>189</v>
      </c>
      <c r="B193" s="6" t="str">
        <f>IF('[1]教师（实验技术）聘任申请人员基本情况一览表'!B190&lt;&gt;"",'[1]教师（实验技术）聘任申请人员基本情况一览表'!B190,"")</f>
        <v/>
      </c>
      <c r="C193" s="6" t="str">
        <f>IF('[1]教师（实验技术）聘任申请人员基本情况一览表'!D190&lt;&gt;"",'[1]教师（实验技术）聘任申请人员基本情况一览表'!D190,"")</f>
        <v/>
      </c>
      <c r="D193" s="6" t="str">
        <f>IF('[1]教师（实验技术）聘任申请人员基本情况一览表'!R190&lt;&gt;"",'[1]教师（实验技术）聘任申请人员基本情况一览表'!R190,"")</f>
        <v/>
      </c>
      <c r="E193" s="8" t="str">
        <f>IF(ISERROR(IF(VLOOKUP(B193,'[1]教师（实验技术）聘任申请人员基本情况一览表'!$B$1:$X$88,23,FALSE)="","",VLOOKUP(B193,'[1]教师（实验技术）聘任申请人员基本情况一览表'!$B$1:$X$88,23,FALSE))),"",IF(VLOOKUP(B193,'[1]教师（实验技术）聘任申请人员基本情况一览表'!$B$1:$X$88,23,FALSE)="","",VLOOKUP(B193,'[1]教师（实验技术）聘任申请人员基本情况一览表'!$B$1:$X$88,23,FALSE)))</f>
        <v/>
      </c>
      <c r="F193" s="8" t="str">
        <f>IF(ISERROR(IF(VLOOKUP(B193,'[1]教师（实验技术）聘任申请人员基本情况一览表'!$B$1:$P$88,14,FALSE)="博士",VLOOKUP(B193,'[1]教师（实验技术）聘任申请人员基本情况一览表'!$B$1:$P$88,15,FALSE),"")),"",IF(VLOOKUP(B193,'[1]教师（实验技术）聘任申请人员基本情况一览表'!$B$1:$P$88,14,FALSE)="博士",VLOOKUP(B193,'[1]教师（实验技术）聘任申请人员基本情况一览表'!$B$1:$P$88,15,FALSE),""))</f>
        <v/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4"/>
    </row>
    <row r="194" spans="1:22" x14ac:dyDescent="0.15">
      <c r="A194" s="5">
        <v>190</v>
      </c>
      <c r="B194" s="6" t="str">
        <f>IF('[1]教师（实验技术）聘任申请人员基本情况一览表'!B191&lt;&gt;"",'[1]教师（实验技术）聘任申请人员基本情况一览表'!B191,"")</f>
        <v/>
      </c>
      <c r="C194" s="6" t="str">
        <f>IF('[1]教师（实验技术）聘任申请人员基本情况一览表'!D191&lt;&gt;"",'[1]教师（实验技术）聘任申请人员基本情况一览表'!D191,"")</f>
        <v/>
      </c>
      <c r="D194" s="6" t="str">
        <f>IF('[1]教师（实验技术）聘任申请人员基本情况一览表'!R191&lt;&gt;"",'[1]教师（实验技术）聘任申请人员基本情况一览表'!R191,"")</f>
        <v/>
      </c>
      <c r="E194" s="8" t="str">
        <f>IF(ISERROR(IF(VLOOKUP(B194,'[1]教师（实验技术）聘任申请人员基本情况一览表'!$B$1:$X$88,23,FALSE)="","",VLOOKUP(B194,'[1]教师（实验技术）聘任申请人员基本情况一览表'!$B$1:$X$88,23,FALSE))),"",IF(VLOOKUP(B194,'[1]教师（实验技术）聘任申请人员基本情况一览表'!$B$1:$X$88,23,FALSE)="","",VLOOKUP(B194,'[1]教师（实验技术）聘任申请人员基本情况一览表'!$B$1:$X$88,23,FALSE)))</f>
        <v/>
      </c>
      <c r="F194" s="8" t="str">
        <f>IF(ISERROR(IF(VLOOKUP(B194,'[1]教师（实验技术）聘任申请人员基本情况一览表'!$B$1:$P$88,14,FALSE)="博士",VLOOKUP(B194,'[1]教师（实验技术）聘任申请人员基本情况一览表'!$B$1:$P$88,15,FALSE),"")),"",IF(VLOOKUP(B194,'[1]教师（实验技术）聘任申请人员基本情况一览表'!$B$1:$P$88,14,FALSE)="博士",VLOOKUP(B194,'[1]教师（实验技术）聘任申请人员基本情况一览表'!$B$1:$P$88,15,FALSE),""))</f>
        <v/>
      </c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4"/>
    </row>
    <row r="195" spans="1:22" x14ac:dyDescent="0.15">
      <c r="A195" s="5">
        <v>191</v>
      </c>
      <c r="B195" s="6" t="str">
        <f>IF('[1]教师（实验技术）聘任申请人员基本情况一览表'!B192&lt;&gt;"",'[1]教师（实验技术）聘任申请人员基本情况一览表'!B192,"")</f>
        <v/>
      </c>
      <c r="C195" s="6" t="str">
        <f>IF('[1]教师（实验技术）聘任申请人员基本情况一览表'!D192&lt;&gt;"",'[1]教师（实验技术）聘任申请人员基本情况一览表'!D192,"")</f>
        <v/>
      </c>
      <c r="D195" s="6" t="str">
        <f>IF('[1]教师（实验技术）聘任申请人员基本情况一览表'!R192&lt;&gt;"",'[1]教师（实验技术）聘任申请人员基本情况一览表'!R192,"")</f>
        <v/>
      </c>
      <c r="E195" s="8" t="str">
        <f>IF(ISERROR(IF(VLOOKUP(B195,'[1]教师（实验技术）聘任申请人员基本情况一览表'!$B$1:$X$88,23,FALSE)="","",VLOOKUP(B195,'[1]教师（实验技术）聘任申请人员基本情况一览表'!$B$1:$X$88,23,FALSE))),"",IF(VLOOKUP(B195,'[1]教师（实验技术）聘任申请人员基本情况一览表'!$B$1:$X$88,23,FALSE)="","",VLOOKUP(B195,'[1]教师（实验技术）聘任申请人员基本情况一览表'!$B$1:$X$88,23,FALSE)))</f>
        <v/>
      </c>
      <c r="F195" s="8" t="str">
        <f>IF(ISERROR(IF(VLOOKUP(B195,'[1]教师（实验技术）聘任申请人员基本情况一览表'!$B$1:$P$88,14,FALSE)="博士",VLOOKUP(B195,'[1]教师（实验技术）聘任申请人员基本情况一览表'!$B$1:$P$88,15,FALSE),"")),"",IF(VLOOKUP(B195,'[1]教师（实验技术）聘任申请人员基本情况一览表'!$B$1:$P$88,14,FALSE)="博士",VLOOKUP(B195,'[1]教师（实验技术）聘任申请人员基本情况一览表'!$B$1:$P$88,15,FALSE),""))</f>
        <v/>
      </c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4"/>
    </row>
    <row r="196" spans="1:22" x14ac:dyDescent="0.15">
      <c r="A196" s="5">
        <v>192</v>
      </c>
      <c r="B196" s="6" t="str">
        <f>IF('[1]教师（实验技术）聘任申请人员基本情况一览表'!B193&lt;&gt;"",'[1]教师（实验技术）聘任申请人员基本情况一览表'!B193,"")</f>
        <v/>
      </c>
      <c r="C196" s="6" t="str">
        <f>IF('[1]教师（实验技术）聘任申请人员基本情况一览表'!D193&lt;&gt;"",'[1]教师（实验技术）聘任申请人员基本情况一览表'!D193,"")</f>
        <v/>
      </c>
      <c r="D196" s="6" t="str">
        <f>IF('[1]教师（实验技术）聘任申请人员基本情况一览表'!R193&lt;&gt;"",'[1]教师（实验技术）聘任申请人员基本情况一览表'!R193,"")</f>
        <v/>
      </c>
      <c r="E196" s="8" t="str">
        <f>IF(ISERROR(IF(VLOOKUP(B196,'[1]教师（实验技术）聘任申请人员基本情况一览表'!$B$1:$X$88,23,FALSE)="","",VLOOKUP(B196,'[1]教师（实验技术）聘任申请人员基本情况一览表'!$B$1:$X$88,23,FALSE))),"",IF(VLOOKUP(B196,'[1]教师（实验技术）聘任申请人员基本情况一览表'!$B$1:$X$88,23,FALSE)="","",VLOOKUP(B196,'[1]教师（实验技术）聘任申请人员基本情况一览表'!$B$1:$X$88,23,FALSE)))</f>
        <v/>
      </c>
      <c r="F196" s="8" t="str">
        <f>IF(ISERROR(IF(VLOOKUP(B196,'[1]教师（实验技术）聘任申请人员基本情况一览表'!$B$1:$P$88,14,FALSE)="博士",VLOOKUP(B196,'[1]教师（实验技术）聘任申请人员基本情况一览表'!$B$1:$P$88,15,FALSE),"")),"",IF(VLOOKUP(B196,'[1]教师（实验技术）聘任申请人员基本情况一览表'!$B$1:$P$88,14,FALSE)="博士",VLOOKUP(B196,'[1]教师（实验技术）聘任申请人员基本情况一览表'!$B$1:$P$88,15,FALSE),""))</f>
        <v/>
      </c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4"/>
    </row>
    <row r="197" spans="1:22" x14ac:dyDescent="0.15">
      <c r="A197" s="5">
        <v>193</v>
      </c>
      <c r="B197" s="6" t="str">
        <f>IF('[1]教师（实验技术）聘任申请人员基本情况一览表'!B194&lt;&gt;"",'[1]教师（实验技术）聘任申请人员基本情况一览表'!B194,"")</f>
        <v/>
      </c>
      <c r="C197" s="6" t="str">
        <f>IF('[1]教师（实验技术）聘任申请人员基本情况一览表'!D194&lt;&gt;"",'[1]教师（实验技术）聘任申请人员基本情况一览表'!D194,"")</f>
        <v/>
      </c>
      <c r="D197" s="6" t="str">
        <f>IF('[1]教师（实验技术）聘任申请人员基本情况一览表'!R194&lt;&gt;"",'[1]教师（实验技术）聘任申请人员基本情况一览表'!R194,"")</f>
        <v/>
      </c>
      <c r="E197" s="8" t="str">
        <f>IF(ISERROR(IF(VLOOKUP(B197,'[1]教师（实验技术）聘任申请人员基本情况一览表'!$B$1:$X$88,23,FALSE)="","",VLOOKUP(B197,'[1]教师（实验技术）聘任申请人员基本情况一览表'!$B$1:$X$88,23,FALSE))),"",IF(VLOOKUP(B197,'[1]教师（实验技术）聘任申请人员基本情况一览表'!$B$1:$X$88,23,FALSE)="","",VLOOKUP(B197,'[1]教师（实验技术）聘任申请人员基本情况一览表'!$B$1:$X$88,23,FALSE)))</f>
        <v/>
      </c>
      <c r="F197" s="8" t="str">
        <f>IF(ISERROR(IF(VLOOKUP(B197,'[1]教师（实验技术）聘任申请人员基本情况一览表'!$B$1:$P$88,14,FALSE)="博士",VLOOKUP(B197,'[1]教师（实验技术）聘任申请人员基本情况一览表'!$B$1:$P$88,15,FALSE),"")),"",IF(VLOOKUP(B197,'[1]教师（实验技术）聘任申请人员基本情况一览表'!$B$1:$P$88,14,FALSE)="博士",VLOOKUP(B197,'[1]教师（实验技术）聘任申请人员基本情况一览表'!$B$1:$P$88,15,FALSE),""))</f>
        <v/>
      </c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4"/>
    </row>
    <row r="198" spans="1:22" x14ac:dyDescent="0.15">
      <c r="A198" s="5">
        <v>194</v>
      </c>
      <c r="B198" s="6" t="str">
        <f>IF('[1]教师（实验技术）聘任申请人员基本情况一览表'!B195&lt;&gt;"",'[1]教师（实验技术）聘任申请人员基本情况一览表'!B195,"")</f>
        <v/>
      </c>
      <c r="C198" s="6" t="str">
        <f>IF('[1]教师（实验技术）聘任申请人员基本情况一览表'!D195&lt;&gt;"",'[1]教师（实验技术）聘任申请人员基本情况一览表'!D195,"")</f>
        <v/>
      </c>
      <c r="D198" s="6" t="str">
        <f>IF('[1]教师（实验技术）聘任申请人员基本情况一览表'!R195&lt;&gt;"",'[1]教师（实验技术）聘任申请人员基本情况一览表'!R195,"")</f>
        <v/>
      </c>
      <c r="E198" s="8" t="str">
        <f>IF(ISERROR(IF(VLOOKUP(B198,'[1]教师（实验技术）聘任申请人员基本情况一览表'!$B$1:$X$88,23,FALSE)="","",VLOOKUP(B198,'[1]教师（实验技术）聘任申请人员基本情况一览表'!$B$1:$X$88,23,FALSE))),"",IF(VLOOKUP(B198,'[1]教师（实验技术）聘任申请人员基本情况一览表'!$B$1:$X$88,23,FALSE)="","",VLOOKUP(B198,'[1]教师（实验技术）聘任申请人员基本情况一览表'!$B$1:$X$88,23,FALSE)))</f>
        <v/>
      </c>
      <c r="F198" s="8" t="str">
        <f>IF(ISERROR(IF(VLOOKUP(B198,'[1]教师（实验技术）聘任申请人员基本情况一览表'!$B$1:$P$88,14,FALSE)="博士",VLOOKUP(B198,'[1]教师（实验技术）聘任申请人员基本情况一览表'!$B$1:$P$88,15,FALSE),"")),"",IF(VLOOKUP(B198,'[1]教师（实验技术）聘任申请人员基本情况一览表'!$B$1:$P$88,14,FALSE)="博士",VLOOKUP(B198,'[1]教师（实验技术）聘任申请人员基本情况一览表'!$B$1:$P$88,15,FALSE),""))</f>
        <v/>
      </c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4"/>
    </row>
    <row r="199" spans="1:22" x14ac:dyDescent="0.15">
      <c r="A199" s="5">
        <v>195</v>
      </c>
      <c r="B199" s="6" t="str">
        <f>IF('[1]教师（实验技术）聘任申请人员基本情况一览表'!B196&lt;&gt;"",'[1]教师（实验技术）聘任申请人员基本情况一览表'!B196,"")</f>
        <v/>
      </c>
      <c r="C199" s="6" t="str">
        <f>IF('[1]教师（实验技术）聘任申请人员基本情况一览表'!D196&lt;&gt;"",'[1]教师（实验技术）聘任申请人员基本情况一览表'!D196,"")</f>
        <v/>
      </c>
      <c r="D199" s="6" t="str">
        <f>IF('[1]教师（实验技术）聘任申请人员基本情况一览表'!R196&lt;&gt;"",'[1]教师（实验技术）聘任申请人员基本情况一览表'!R196,"")</f>
        <v/>
      </c>
      <c r="E199" s="8" t="str">
        <f>IF(ISERROR(IF(VLOOKUP(B199,'[1]教师（实验技术）聘任申请人员基本情况一览表'!$B$1:$X$88,23,FALSE)="","",VLOOKUP(B199,'[1]教师（实验技术）聘任申请人员基本情况一览表'!$B$1:$X$88,23,FALSE))),"",IF(VLOOKUP(B199,'[1]教师（实验技术）聘任申请人员基本情况一览表'!$B$1:$X$88,23,FALSE)="","",VLOOKUP(B199,'[1]教师（实验技术）聘任申请人员基本情况一览表'!$B$1:$X$88,23,FALSE)))</f>
        <v/>
      </c>
      <c r="F199" s="8" t="str">
        <f>IF(ISERROR(IF(VLOOKUP(B199,'[1]教师（实验技术）聘任申请人员基本情况一览表'!$B$1:$P$88,14,FALSE)="博士",VLOOKUP(B199,'[1]教师（实验技术）聘任申请人员基本情况一览表'!$B$1:$P$88,15,FALSE),"")),"",IF(VLOOKUP(B199,'[1]教师（实验技术）聘任申请人员基本情况一览表'!$B$1:$P$88,14,FALSE)="博士",VLOOKUP(B199,'[1]教师（实验技术）聘任申请人员基本情况一览表'!$B$1:$P$88,15,FALSE),""))</f>
        <v/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4"/>
    </row>
    <row r="200" spans="1:22" x14ac:dyDescent="0.15">
      <c r="A200" s="5">
        <v>196</v>
      </c>
      <c r="B200" s="6" t="str">
        <f>IF('[1]教师（实验技术）聘任申请人员基本情况一览表'!B197&lt;&gt;"",'[1]教师（实验技术）聘任申请人员基本情况一览表'!B197,"")</f>
        <v/>
      </c>
      <c r="C200" s="6" t="str">
        <f>IF('[1]教师（实验技术）聘任申请人员基本情况一览表'!D197&lt;&gt;"",'[1]教师（实验技术）聘任申请人员基本情况一览表'!D197,"")</f>
        <v/>
      </c>
      <c r="D200" s="6" t="str">
        <f>IF('[1]教师（实验技术）聘任申请人员基本情况一览表'!R197&lt;&gt;"",'[1]教师（实验技术）聘任申请人员基本情况一览表'!R197,"")</f>
        <v/>
      </c>
      <c r="E200" s="8" t="str">
        <f>IF(ISERROR(IF(VLOOKUP(B200,'[1]教师（实验技术）聘任申请人员基本情况一览表'!$B$1:$X$88,23,FALSE)="","",VLOOKUP(B200,'[1]教师（实验技术）聘任申请人员基本情况一览表'!$B$1:$X$88,23,FALSE))),"",IF(VLOOKUP(B200,'[1]教师（实验技术）聘任申请人员基本情况一览表'!$B$1:$X$88,23,FALSE)="","",VLOOKUP(B200,'[1]教师（实验技术）聘任申请人员基本情况一览表'!$B$1:$X$88,23,FALSE)))</f>
        <v/>
      </c>
      <c r="F200" s="8" t="str">
        <f>IF(ISERROR(IF(VLOOKUP(B200,'[1]教师（实验技术）聘任申请人员基本情况一览表'!$B$1:$P$88,14,FALSE)="博士",VLOOKUP(B200,'[1]教师（实验技术）聘任申请人员基本情况一览表'!$B$1:$P$88,15,FALSE),"")),"",IF(VLOOKUP(B200,'[1]教师（实验技术）聘任申请人员基本情况一览表'!$B$1:$P$88,14,FALSE)="博士",VLOOKUP(B200,'[1]教师（实验技术）聘任申请人员基本情况一览表'!$B$1:$P$88,15,FALSE),""))</f>
        <v/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4"/>
    </row>
    <row r="201" spans="1:22" x14ac:dyDescent="0.15">
      <c r="A201" s="5">
        <v>197</v>
      </c>
      <c r="B201" s="6" t="str">
        <f>IF('[1]教师（实验技术）聘任申请人员基本情况一览表'!B198&lt;&gt;"",'[1]教师（实验技术）聘任申请人员基本情况一览表'!B198,"")</f>
        <v/>
      </c>
      <c r="C201" s="6" t="str">
        <f>IF('[1]教师（实验技术）聘任申请人员基本情况一览表'!D198&lt;&gt;"",'[1]教师（实验技术）聘任申请人员基本情况一览表'!D198,"")</f>
        <v/>
      </c>
      <c r="D201" s="6" t="str">
        <f>IF('[1]教师（实验技术）聘任申请人员基本情况一览表'!R198&lt;&gt;"",'[1]教师（实验技术）聘任申请人员基本情况一览表'!R198,"")</f>
        <v/>
      </c>
      <c r="E201" s="8" t="str">
        <f>IF(ISERROR(IF(VLOOKUP(B201,'[1]教师（实验技术）聘任申请人员基本情况一览表'!$B$1:$X$88,23,FALSE)="","",VLOOKUP(B201,'[1]教师（实验技术）聘任申请人员基本情况一览表'!$B$1:$X$88,23,FALSE))),"",IF(VLOOKUP(B201,'[1]教师（实验技术）聘任申请人员基本情况一览表'!$B$1:$X$88,23,FALSE)="","",VLOOKUP(B201,'[1]教师（实验技术）聘任申请人员基本情况一览表'!$B$1:$X$88,23,FALSE)))</f>
        <v/>
      </c>
      <c r="F201" s="8" t="str">
        <f>IF(ISERROR(IF(VLOOKUP(B201,'[1]教师（实验技术）聘任申请人员基本情况一览表'!$B$1:$P$88,14,FALSE)="博士",VLOOKUP(B201,'[1]教师（实验技术）聘任申请人员基本情况一览表'!$B$1:$P$88,15,FALSE),"")),"",IF(VLOOKUP(B201,'[1]教师（实验技术）聘任申请人员基本情况一览表'!$B$1:$P$88,14,FALSE)="博士",VLOOKUP(B201,'[1]教师（实验技术）聘任申请人员基本情况一览表'!$B$1:$P$88,15,FALSE),""))</f>
        <v/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4"/>
    </row>
    <row r="202" spans="1:22" x14ac:dyDescent="0.15">
      <c r="A202" s="5">
        <v>198</v>
      </c>
      <c r="B202" s="6" t="str">
        <f>IF('[1]教师（实验技术）聘任申请人员基本情况一览表'!B199&lt;&gt;"",'[1]教师（实验技术）聘任申请人员基本情况一览表'!B199,"")</f>
        <v/>
      </c>
      <c r="C202" s="6" t="str">
        <f>IF('[1]教师（实验技术）聘任申请人员基本情况一览表'!D199&lt;&gt;"",'[1]教师（实验技术）聘任申请人员基本情况一览表'!D199,"")</f>
        <v/>
      </c>
      <c r="D202" s="6" t="str">
        <f>IF('[1]教师（实验技术）聘任申请人员基本情况一览表'!R199&lt;&gt;"",'[1]教师（实验技术）聘任申请人员基本情况一览表'!R199,"")</f>
        <v/>
      </c>
      <c r="E202" s="8" t="str">
        <f>IF(ISERROR(IF(VLOOKUP(B202,'[1]教师（实验技术）聘任申请人员基本情况一览表'!$B$1:$X$88,23,FALSE)="","",VLOOKUP(B202,'[1]教师（实验技术）聘任申请人员基本情况一览表'!$B$1:$X$88,23,FALSE))),"",IF(VLOOKUP(B202,'[1]教师（实验技术）聘任申请人员基本情况一览表'!$B$1:$X$88,23,FALSE)="","",VLOOKUP(B202,'[1]教师（实验技术）聘任申请人员基本情况一览表'!$B$1:$X$88,23,FALSE)))</f>
        <v/>
      </c>
      <c r="F202" s="8" t="str">
        <f>IF(ISERROR(IF(VLOOKUP(B202,'[1]教师（实验技术）聘任申请人员基本情况一览表'!$B$1:$P$88,14,FALSE)="博士",VLOOKUP(B202,'[1]教师（实验技术）聘任申请人员基本情况一览表'!$B$1:$P$88,15,FALSE),"")),"",IF(VLOOKUP(B202,'[1]教师（实验技术）聘任申请人员基本情况一览表'!$B$1:$P$88,14,FALSE)="博士",VLOOKUP(B202,'[1]教师（实验技术）聘任申请人员基本情况一览表'!$B$1:$P$88,15,FALSE),""))</f>
        <v/>
      </c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4"/>
    </row>
    <row r="203" spans="1:22" x14ac:dyDescent="0.15">
      <c r="A203" s="5">
        <v>199</v>
      </c>
      <c r="B203" s="6" t="str">
        <f>IF('[1]教师（实验技术）聘任申请人员基本情况一览表'!B200&lt;&gt;"",'[1]教师（实验技术）聘任申请人员基本情况一览表'!B200,"")</f>
        <v/>
      </c>
      <c r="C203" s="6" t="str">
        <f>IF('[1]教师（实验技术）聘任申请人员基本情况一览表'!D200&lt;&gt;"",'[1]教师（实验技术）聘任申请人员基本情况一览表'!D200,"")</f>
        <v/>
      </c>
      <c r="D203" s="6" t="str">
        <f>IF('[1]教师（实验技术）聘任申请人员基本情况一览表'!R200&lt;&gt;"",'[1]教师（实验技术）聘任申请人员基本情况一览表'!R200,"")</f>
        <v/>
      </c>
      <c r="E203" s="8" t="str">
        <f>IF(ISERROR(IF(VLOOKUP(B203,'[1]教师（实验技术）聘任申请人员基本情况一览表'!$B$1:$X$88,23,FALSE)="","",VLOOKUP(B203,'[1]教师（实验技术）聘任申请人员基本情况一览表'!$B$1:$X$88,23,FALSE))),"",IF(VLOOKUP(B203,'[1]教师（实验技术）聘任申请人员基本情况一览表'!$B$1:$X$88,23,FALSE)="","",VLOOKUP(B203,'[1]教师（实验技术）聘任申请人员基本情况一览表'!$B$1:$X$88,23,FALSE)))</f>
        <v/>
      </c>
      <c r="F203" s="8" t="str">
        <f>IF(ISERROR(IF(VLOOKUP(B203,'[1]教师（实验技术）聘任申请人员基本情况一览表'!$B$1:$P$88,14,FALSE)="博士",VLOOKUP(B203,'[1]教师（实验技术）聘任申请人员基本情况一览表'!$B$1:$P$88,15,FALSE),"")),"",IF(VLOOKUP(B203,'[1]教师（实验技术）聘任申请人员基本情况一览表'!$B$1:$P$88,14,FALSE)="博士",VLOOKUP(B203,'[1]教师（实验技术）聘任申请人员基本情况一览表'!$B$1:$P$88,15,FALSE),""))</f>
        <v/>
      </c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4"/>
    </row>
    <row r="204" spans="1:22" x14ac:dyDescent="0.15">
      <c r="A204" s="5">
        <v>200</v>
      </c>
      <c r="B204" s="6" t="str">
        <f>IF('[1]教师（实验技术）聘任申请人员基本情况一览表'!B201&lt;&gt;"",'[1]教师（实验技术）聘任申请人员基本情况一览表'!B201,"")</f>
        <v/>
      </c>
      <c r="C204" s="6" t="str">
        <f>IF('[1]教师（实验技术）聘任申请人员基本情况一览表'!D201&lt;&gt;"",'[1]教师（实验技术）聘任申请人员基本情况一览表'!D201,"")</f>
        <v/>
      </c>
      <c r="D204" s="6" t="str">
        <f>IF('[1]教师（实验技术）聘任申请人员基本情况一览表'!R201&lt;&gt;"",'[1]教师（实验技术）聘任申请人员基本情况一览表'!R201,"")</f>
        <v/>
      </c>
      <c r="E204" s="8" t="str">
        <f>IF(ISERROR(IF(VLOOKUP(B204,'[1]教师（实验技术）聘任申请人员基本情况一览表'!$B$1:$X$88,23,FALSE)="","",VLOOKUP(B204,'[1]教师（实验技术）聘任申请人员基本情况一览表'!$B$1:$X$88,23,FALSE))),"",IF(VLOOKUP(B204,'[1]教师（实验技术）聘任申请人员基本情况一览表'!$B$1:$X$88,23,FALSE)="","",VLOOKUP(B204,'[1]教师（实验技术）聘任申请人员基本情况一览表'!$B$1:$X$88,23,FALSE)))</f>
        <v/>
      </c>
      <c r="F204" s="8" t="str">
        <f>IF(ISERROR(IF(VLOOKUP(B204,'[1]教师（实验技术）聘任申请人员基本情况一览表'!$B$1:$P$88,14,FALSE)="博士",VLOOKUP(B204,'[1]教师（实验技术）聘任申请人员基本情况一览表'!$B$1:$P$88,15,FALSE),"")),"",IF(VLOOKUP(B204,'[1]教师（实验技术）聘任申请人员基本情况一览表'!$B$1:$P$88,14,FALSE)="博士",VLOOKUP(B204,'[1]教师（实验技术）聘任申请人员基本情况一览表'!$B$1:$P$88,15,FALSE),""))</f>
        <v/>
      </c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4"/>
    </row>
    <row r="205" spans="1:22" s="2" customFormat="1" ht="20.25" customHeight="1" x14ac:dyDescent="0.15">
      <c r="A205" s="24" t="s">
        <v>48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22" s="2" customFormat="1" ht="20.25" customHeight="1" x14ac:dyDescent="0.15">
      <c r="A206" s="24" t="s">
        <v>49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22" s="2" customFormat="1" ht="20.25" customHeight="1" x14ac:dyDescent="0.15">
      <c r="A207" s="25" t="s">
        <v>50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spans="1:22" ht="20.25" customHeight="1" x14ac:dyDescent="0.15">
      <c r="A208" s="25" t="s">
        <v>51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spans="1:14" ht="20.25" customHeight="1" x14ac:dyDescent="0.15">
      <c r="A209" s="25" t="s">
        <v>52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</sheetData>
  <mergeCells count="29">
    <mergeCell ref="N3:N5"/>
    <mergeCell ref="O3:O5"/>
    <mergeCell ref="P3:P5"/>
    <mergeCell ref="Q3:Q5"/>
    <mergeCell ref="A1:V1"/>
    <mergeCell ref="A2:F2"/>
    <mergeCell ref="A3:A5"/>
    <mergeCell ref="B3:B5"/>
    <mergeCell ref="C3:C5"/>
    <mergeCell ref="D3:D5"/>
    <mergeCell ref="E3:E5"/>
    <mergeCell ref="F3:F5"/>
    <mergeCell ref="G3:H3"/>
    <mergeCell ref="I3:I5"/>
    <mergeCell ref="G4:G5"/>
    <mergeCell ref="H4:H5"/>
    <mergeCell ref="L4:M4"/>
    <mergeCell ref="J3:K4"/>
    <mergeCell ref="L3:M3"/>
    <mergeCell ref="R3:R5"/>
    <mergeCell ref="S3:S5"/>
    <mergeCell ref="T3:T5"/>
    <mergeCell ref="U3:U5"/>
    <mergeCell ref="V3:V5"/>
    <mergeCell ref="A205:N205"/>
    <mergeCell ref="A206:N206"/>
    <mergeCell ref="A207:N207"/>
    <mergeCell ref="A208:N208"/>
    <mergeCell ref="A209:N209"/>
  </mergeCells>
  <phoneticPr fontId="2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张鑫华</dc:creator>
  <cp:lastModifiedBy>雍明</cp:lastModifiedBy>
  <dcterms:created xsi:type="dcterms:W3CDTF">2018-01-05T09:45:14Z</dcterms:created>
  <dcterms:modified xsi:type="dcterms:W3CDTF">2018-01-19T01:45:14Z</dcterms:modified>
</cp:coreProperties>
</file>