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17.12-职称评聘\"/>
    </mc:Choice>
  </mc:AlternateContent>
  <bookViews>
    <workbookView xWindow="0" yWindow="0" windowWidth="28800" windowHeight="11280"/>
  </bookViews>
  <sheets>
    <sheet name="Sheet1" sheetId="1" r:id="rId1"/>
  </sheets>
  <externalReferences>
    <externalReference r:id="rId2"/>
  </externalReferences>
  <definedNames>
    <definedName name="_xlnm.Print_Titles" localSheetId="0">Sheet1!$3:$5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B9" i="1"/>
  <c r="F9" i="1" s="1"/>
  <c r="D8" i="1"/>
  <c r="C8" i="1"/>
  <c r="B8" i="1"/>
  <c r="F8" i="1" s="1"/>
  <c r="D7" i="1"/>
  <c r="C7" i="1"/>
  <c r="B7" i="1"/>
  <c r="F7" i="1" s="1"/>
  <c r="E12" i="1"/>
  <c r="D12" i="1"/>
  <c r="C12" i="1"/>
  <c r="B12" i="1"/>
  <c r="F12" i="1" s="1"/>
  <c r="E11" i="1"/>
  <c r="D11" i="1"/>
  <c r="C11" i="1"/>
  <c r="B11" i="1"/>
  <c r="D6" i="1"/>
  <c r="C6" i="1"/>
  <c r="B6" i="1"/>
  <c r="E7" i="1" l="1"/>
  <c r="E8" i="1"/>
  <c r="E9" i="1"/>
</calcChain>
</file>

<file path=xl/comments1.xml><?xml version="1.0" encoding="utf-8"?>
<comments xmlns="http://schemas.openxmlformats.org/spreadsheetml/2006/main">
  <authors>
    <author>微软用户</author>
  </authors>
  <commentList>
    <comment ref="L3" authorId="0" shapeId="0">
      <text>
        <r>
          <rPr>
            <sz val="9"/>
            <rFont val="宋体"/>
            <family val="3"/>
            <charset val="134"/>
          </rPr>
          <t>微软用户:
著作不重复统计，按字数计入最高项</t>
        </r>
      </text>
    </comment>
    <comment ref="O3" authorId="0" shapeId="0">
      <text>
        <r>
          <rPr>
            <sz val="9"/>
            <rFont val="宋体"/>
            <family val="3"/>
            <charset val="134"/>
          </rPr>
          <t>微软用户:
将已完成的项目数加在括号内。如共8个项目，其中3项已完成，则用8(3)表示。</t>
        </r>
      </text>
    </comment>
    <comment ref="X3" authorId="0" shapeId="0">
      <text>
        <r>
          <rPr>
            <sz val="9"/>
            <rFont val="宋体"/>
            <family val="3"/>
            <charset val="134"/>
          </rPr>
          <t>微软用户:
奖项不重复统计，同一奖项只计入最高项，并需注明等级、排名、数量。例如：国家二等排三1项</t>
        </r>
      </text>
    </comment>
    <comment ref="J4" authorId="0" shapeId="0">
      <text>
        <r>
          <rPr>
            <sz val="9"/>
            <rFont val="宋体"/>
            <family val="3"/>
            <charset val="134"/>
          </rPr>
          <t>微软用户:
《苏州大学教师专业技术职务聘任暂行办法》（苏大人【2011】66号）中单列核心刊物</t>
        </r>
      </text>
    </comment>
    <comment ref="AF4" authorId="0" shapeId="0">
      <text>
        <r>
          <rPr>
            <sz val="9"/>
            <rFont val="宋体"/>
            <family val="3"/>
            <charset val="134"/>
          </rPr>
          <t>微软用户:
需注明等级、排名、数量。例如：国家二等排三1项</t>
        </r>
      </text>
    </comment>
    <comment ref="AG4" authorId="0" shapeId="0">
      <text>
        <r>
          <rPr>
            <sz val="9"/>
            <rFont val="宋体"/>
            <family val="3"/>
            <charset val="134"/>
          </rPr>
          <t>微软用户:
奖项不重复统计，同一奖项只计入最高项。</t>
        </r>
      </text>
    </comment>
    <comment ref="AI4" authorId="0" shapeId="0">
      <text>
        <r>
          <rPr>
            <sz val="9"/>
            <rFont val="宋体"/>
            <family val="3"/>
            <charset val="134"/>
          </rPr>
          <t>微软用户:
奖项不重复统计，同一奖项只计入最高项。</t>
        </r>
      </text>
    </comment>
    <comment ref="AK4" authorId="0" shapeId="0">
      <text>
        <r>
          <rPr>
            <sz val="9"/>
            <rFont val="宋体"/>
            <family val="3"/>
            <charset val="134"/>
          </rPr>
          <t>微软用户:
奖项不重复统计，同一奖项只计入最高项。</t>
        </r>
      </text>
    </comment>
    <comment ref="P5" authorId="0" shapeId="0">
      <text>
        <r>
          <rPr>
            <sz val="9"/>
            <rFont val="宋体"/>
            <family val="3"/>
            <charset val="134"/>
          </rPr>
          <t>微软用户:
主要参加项目指项目的前三名</t>
        </r>
      </text>
    </comment>
    <comment ref="R5" authorId="0" shapeId="0">
      <text>
        <r>
          <rPr>
            <sz val="9"/>
            <rFont val="宋体"/>
            <family val="3"/>
            <charset val="134"/>
          </rPr>
          <t>微软用户:
主要参加项目指项目的前三名</t>
        </r>
      </text>
    </comment>
  </commentList>
</comments>
</file>

<file path=xl/sharedStrings.xml><?xml version="1.0" encoding="utf-8"?>
<sst xmlns="http://schemas.openxmlformats.org/spreadsheetml/2006/main" count="121" uniqueCount="91">
  <si>
    <t>苏州大学2017年应聘教师人文社科类高级职务人员（除教学为主型外）科研情况一览表</t>
    <phoneticPr fontId="3" type="noConversion"/>
  </si>
  <si>
    <t>学院（部）(公章）：</t>
  </si>
  <si>
    <t>审核部门：（公章）</t>
  </si>
  <si>
    <t>序号</t>
  </si>
  <si>
    <t>申报人员编号</t>
  </si>
  <si>
    <t>姓名</t>
  </si>
  <si>
    <t>应聘职务</t>
  </si>
  <si>
    <t>现职务任职时间</t>
  </si>
  <si>
    <t>博士学位取得时间</t>
  </si>
  <si>
    <t>论文篇数</t>
  </si>
  <si>
    <t>专著</t>
  </si>
  <si>
    <t>科研项目</t>
  </si>
  <si>
    <t>奖励</t>
  </si>
  <si>
    <t>艺术类项目及奖项</t>
  </si>
  <si>
    <t>备注</t>
  </si>
  <si>
    <t>一类核心</t>
  </si>
  <si>
    <t>二类核心</t>
  </si>
  <si>
    <t>三类核心</t>
  </si>
  <si>
    <t>外语单列核心</t>
  </si>
  <si>
    <t>普通</t>
  </si>
  <si>
    <t>国家级项目数</t>
  </si>
  <si>
    <t>省部级项目数（含艺术）</t>
  </si>
  <si>
    <t>市厅级项目数</t>
  </si>
  <si>
    <t>主持横向课题到账经费</t>
  </si>
  <si>
    <t>省部级以上</t>
  </si>
  <si>
    <t>市厅级以上</t>
  </si>
  <si>
    <t>主持有重大文化意义的省级（含教育厅）相关课题</t>
  </si>
  <si>
    <t>国际合作项目</t>
  </si>
  <si>
    <t>入围全国美展次数</t>
  </si>
  <si>
    <t>在全国单项权威专业大展中获奖次数</t>
  </si>
  <si>
    <t>在其它全国性权威比赛中获奖（含中国美协艺委会举办的全国性权威大展）次数</t>
  </si>
  <si>
    <t>由省级以上机构组织在省级以上美术馆、音乐厅举办个人画展、音乐会等</t>
  </si>
  <si>
    <t>获省级以上美术展览、设计（音乐）比赛三等奖以上奖励</t>
  </si>
  <si>
    <t>国家级专业团体优秀成果奖</t>
  </si>
  <si>
    <t>省级专业团体优秀成果奖</t>
  </si>
  <si>
    <t>省社会团体成果奖</t>
  </si>
  <si>
    <t>20万字以上</t>
  </si>
  <si>
    <t>10万字以上</t>
  </si>
  <si>
    <t>8万字以上</t>
  </si>
  <si>
    <t>主持</t>
  </si>
  <si>
    <t>主要参加</t>
  </si>
  <si>
    <t>累计金额（万元）</t>
  </si>
  <si>
    <t>20万元以上的课题数</t>
  </si>
  <si>
    <t>10万元以上的课题数</t>
  </si>
  <si>
    <t>5万元以上的课题数</t>
  </si>
  <si>
    <t>排名第一</t>
  </si>
  <si>
    <t>前二名</t>
  </si>
  <si>
    <t>一等奖以上（排一）</t>
  </si>
  <si>
    <t>三等奖以上（前二）</t>
  </si>
  <si>
    <t>1</t>
    <phoneticPr fontId="3" type="noConversion"/>
  </si>
  <si>
    <t>2</t>
    <phoneticPr fontId="3" type="noConversion"/>
  </si>
  <si>
    <t>1（排二）</t>
    <phoneticPr fontId="3" type="noConversion"/>
  </si>
  <si>
    <t>1（排2）</t>
  </si>
  <si>
    <t>32201</t>
  </si>
  <si>
    <t>王妍</t>
  </si>
  <si>
    <t>副教授</t>
  </si>
  <si>
    <t>3</t>
    <phoneticPr fontId="3" type="noConversion"/>
  </si>
  <si>
    <t>2（1）</t>
    <phoneticPr fontId="3" type="noConversion"/>
  </si>
  <si>
    <t>1</t>
    <phoneticPr fontId="3" type="noConversion"/>
  </si>
  <si>
    <t>3</t>
    <phoneticPr fontId="3" type="noConversion"/>
  </si>
  <si>
    <t>1（第二）</t>
    <phoneticPr fontId="3" type="noConversion"/>
  </si>
  <si>
    <t>3（1）</t>
    <phoneticPr fontId="3" type="noConversion"/>
  </si>
  <si>
    <t>5</t>
    <phoneticPr fontId="3" type="noConversion"/>
  </si>
  <si>
    <t>1</t>
    <phoneticPr fontId="3" type="noConversion"/>
  </si>
  <si>
    <t>1（排2）</t>
    <phoneticPr fontId="3" type="noConversion"/>
  </si>
  <si>
    <t>1（三等）</t>
    <phoneticPr fontId="3" type="noConversion"/>
  </si>
  <si>
    <t>发明专利4项（专利权人为作者个人）；另参与2项市厅级项目排2。</t>
    <phoneticPr fontId="3" type="noConversion"/>
  </si>
  <si>
    <t>2</t>
    <phoneticPr fontId="3" type="noConversion"/>
  </si>
  <si>
    <t>1（1）</t>
    <phoneticPr fontId="3" type="noConversion"/>
  </si>
  <si>
    <t>3</t>
    <phoneticPr fontId="3" type="noConversion"/>
  </si>
  <si>
    <t>12</t>
    <phoneticPr fontId="3" type="noConversion"/>
  </si>
  <si>
    <t>2（2）</t>
    <phoneticPr fontId="3" type="noConversion"/>
  </si>
  <si>
    <t>3（2）</t>
    <phoneticPr fontId="3" type="noConversion"/>
  </si>
  <si>
    <t>3（二等1项，三等2项）</t>
    <phoneticPr fontId="3" type="noConversion"/>
  </si>
  <si>
    <t>一类第3作者2篇，二类第2作者4篇</t>
    <phoneticPr fontId="3" type="noConversion"/>
  </si>
  <si>
    <t>5</t>
    <phoneticPr fontId="3" type="noConversion"/>
  </si>
  <si>
    <t>1</t>
    <phoneticPr fontId="3" type="noConversion"/>
  </si>
  <si>
    <t>3（排2）</t>
    <phoneticPr fontId="3" type="noConversion"/>
  </si>
  <si>
    <t>2（三等）</t>
    <phoneticPr fontId="3" type="noConversion"/>
  </si>
  <si>
    <t>注：1、论文不重复统计，同一篇论文只计入最高项。</t>
  </si>
  <si>
    <t xml:space="preserve">    2、著作不重复统计，按字数计入最高项。</t>
  </si>
  <si>
    <t xml:space="preserve">    3、主要参加项目指项目的前三名。在填写项目数的同时，将已完成的项目数加在括号内。如共8个项目，其中3项已完成，则用8(3)表示。</t>
  </si>
  <si>
    <t xml:space="preserve">    4、奖项不重复统计，同一奖项只计入最高项，并需注明等级、排名、数量。例如：国家二等排三1项。</t>
  </si>
  <si>
    <t>1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</si>
  <si>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</si>
  <si>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</si>
  <si>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</si>
  <si>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2</t>
    <phoneticPr fontId="2" type="noConversion"/>
  </si>
  <si>
    <t>2</t>
    <phoneticPr fontId="3" type="noConversion"/>
  </si>
  <si>
    <t>第一作者SCI文章3篇
第四作者SCI1篇</t>
    <phoneticPr fontId="3" type="noConversion"/>
  </si>
  <si>
    <t>CPCI-S检索收录1篇
1、参加1项国家社科排4；2、江苏省研究生科研创新计划项目1项；3、江苏省体育科学学会先进工作者；4、中华台北体育运动史学会论文一等奖；第九届大学生运动会科学论文报告会三等奖。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</si>
</sst>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8" x14ac:knownFonts="1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Alignment="1"/>
    <xf numFmtId="0" fontId="4" fillId="0" borderId="0" xfId="0" applyFont="1" applyAlignment="1"/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/>
    <xf numFmtId="49" fontId="4" fillId="0" borderId="0" xfId="0" applyNumberFormat="1" applyFont="1" applyFill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/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12-&#35780;&#32844;&#31216;&#36890;&#30693;/2017.1-&#32844;&#31216;&#35780;&#32856;&#20307;&#32946;&#23398;&#38498;-&#31185;&#30740;&#36820;&#2223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师（实验技术）聘任申请人员基本情况一览表"/>
      <sheetName val="应聘教师(实验技术)职务人员基本情况汇总表)"/>
      <sheetName val="教学统计表(A3)"/>
      <sheetName val="人文社科类科研统计表"/>
      <sheetName val="理工医农类科研统计表"/>
      <sheetName val="教学为主型教授教学科研统计表"/>
      <sheetName val="教学为主型副教授教学科研统计表"/>
      <sheetName val="应用推广型教授科研统计表"/>
      <sheetName val="应用推广型副教授科研统计表"/>
      <sheetName val="创新创业团队型"/>
      <sheetName val="聘任小组汇总表(A4)"/>
      <sheetName val="考核汇总表(A4)"/>
    </sheetNames>
    <sheetDataSet>
      <sheetData sheetId="0">
        <row r="1">
          <cell r="B1" t="str">
            <v>应聘人员
编号</v>
          </cell>
          <cell r="C1" t="str">
            <v>学院（部）名称</v>
          </cell>
          <cell r="D1" t="str">
            <v>姓名</v>
          </cell>
          <cell r="E1" t="str">
            <v>性别</v>
          </cell>
          <cell r="F1" t="str">
            <v>出生年月</v>
          </cell>
          <cell r="G1" t="str">
            <v>联系电话</v>
          </cell>
          <cell r="H1" t="str">
            <v>是否持有高校教师资格证书</v>
          </cell>
          <cell r="I1" t="str">
            <v>参加工作时间</v>
          </cell>
          <cell r="J1" t="str">
            <v>来校工作时间</v>
          </cell>
          <cell r="K1" t="str">
            <v>是否为拟引进人员</v>
          </cell>
          <cell r="L1" t="str">
            <v>最高学历</v>
          </cell>
          <cell r="M1" t="str">
            <v>最高学历取得时间</v>
          </cell>
          <cell r="N1" t="str">
            <v>毕业学校</v>
          </cell>
          <cell r="O1" t="str">
            <v>最高学位</v>
          </cell>
          <cell r="P1" t="str">
            <v>最高学位取得时间</v>
          </cell>
          <cell r="Q1" t="str">
            <v>学位授予学校</v>
          </cell>
          <cell r="R1" t="str">
            <v>应聘职务</v>
          </cell>
          <cell r="S1" t="str">
            <v>级别</v>
          </cell>
          <cell r="T1" t="str">
            <v>职务类型</v>
          </cell>
          <cell r="U1" t="str">
            <v>所在学科
（二级学科）</v>
          </cell>
          <cell r="V1" t="str">
            <v>是否破格</v>
          </cell>
          <cell r="W1" t="str">
            <v>现职务</v>
          </cell>
          <cell r="X1" t="str">
            <v>现职务聘任时间</v>
          </cell>
        </row>
        <row r="2">
          <cell r="B2" t="str">
            <v>32101</v>
          </cell>
          <cell r="C2" t="str">
            <v>体育学院</v>
          </cell>
          <cell r="D2" t="str">
            <v>蔡赓</v>
          </cell>
          <cell r="E2" t="str">
            <v>男</v>
          </cell>
          <cell r="F2">
            <v>22828</v>
          </cell>
          <cell r="G2" t="str">
            <v>13862553936</v>
          </cell>
          <cell r="H2" t="str">
            <v>是</v>
          </cell>
          <cell r="I2">
            <v>30164</v>
          </cell>
          <cell r="J2">
            <v>30164</v>
          </cell>
          <cell r="K2" t="str">
            <v>否</v>
          </cell>
          <cell r="L2" t="str">
            <v>博士研究生</v>
          </cell>
          <cell r="M2">
            <v>37438</v>
          </cell>
          <cell r="N2" t="str">
            <v>华东师范大学</v>
          </cell>
          <cell r="O2" t="str">
            <v>博士</v>
          </cell>
          <cell r="P2">
            <v>37408</v>
          </cell>
          <cell r="Q2" t="str">
            <v>华东师范大学</v>
          </cell>
          <cell r="R2" t="str">
            <v>教授</v>
          </cell>
          <cell r="S2" t="str">
            <v>正高</v>
          </cell>
          <cell r="T2" t="str">
            <v>教学科研并重</v>
          </cell>
          <cell r="U2" t="str">
            <v>运动人体科学</v>
          </cell>
          <cell r="V2" t="str">
            <v>否</v>
          </cell>
          <cell r="W2" t="str">
            <v>副教授</v>
          </cell>
          <cell r="X2">
            <v>37347</v>
          </cell>
        </row>
        <row r="3">
          <cell r="B3" t="str">
            <v>32201</v>
          </cell>
          <cell r="C3" t="str">
            <v>体育学院</v>
          </cell>
          <cell r="D3" t="str">
            <v>王妍</v>
          </cell>
          <cell r="E3" t="str">
            <v>女</v>
          </cell>
          <cell r="F3">
            <v>30003</v>
          </cell>
          <cell r="G3" t="str">
            <v>18626108082</v>
          </cell>
          <cell r="H3" t="str">
            <v>是</v>
          </cell>
          <cell r="I3">
            <v>39295</v>
          </cell>
          <cell r="J3">
            <v>39295</v>
          </cell>
          <cell r="K3" t="str">
            <v>否</v>
          </cell>
          <cell r="L3" t="str">
            <v>博士研究生</v>
          </cell>
          <cell r="M3">
            <v>41810</v>
          </cell>
          <cell r="N3" t="str">
            <v>苏州大学</v>
          </cell>
          <cell r="O3" t="str">
            <v>博士</v>
          </cell>
          <cell r="P3">
            <v>41810</v>
          </cell>
          <cell r="Q3" t="str">
            <v>苏州大学</v>
          </cell>
          <cell r="R3" t="str">
            <v>副教授</v>
          </cell>
          <cell r="S3" t="str">
            <v>副高</v>
          </cell>
          <cell r="T3" t="str">
            <v>教学科研并重</v>
          </cell>
          <cell r="U3" t="str">
            <v>体育人文社会学</v>
          </cell>
          <cell r="V3" t="str">
            <v>否</v>
          </cell>
          <cell r="W3" t="str">
            <v>讲师</v>
          </cell>
          <cell r="X3">
            <v>40360</v>
          </cell>
        </row>
        <row r="4">
          <cell r="B4" t="str">
            <v>32202</v>
          </cell>
          <cell r="C4" t="str">
            <v>体育学院</v>
          </cell>
          <cell r="D4" t="str">
            <v>张宝峰</v>
          </cell>
          <cell r="E4" t="str">
            <v>男</v>
          </cell>
          <cell r="F4">
            <v>28764</v>
          </cell>
          <cell r="G4" t="str">
            <v>13812656602</v>
          </cell>
          <cell r="H4" t="str">
            <v>是</v>
          </cell>
          <cell r="I4">
            <v>38200</v>
          </cell>
          <cell r="J4">
            <v>38200</v>
          </cell>
          <cell r="K4" t="str">
            <v>否</v>
          </cell>
          <cell r="L4" t="str">
            <v>硕士研究生</v>
          </cell>
          <cell r="M4">
            <v>38139</v>
          </cell>
          <cell r="N4" t="str">
            <v>北京体育大学</v>
          </cell>
          <cell r="O4" t="str">
            <v>硕士</v>
          </cell>
          <cell r="P4">
            <v>38139</v>
          </cell>
          <cell r="Q4" t="str">
            <v>北京体育大学</v>
          </cell>
          <cell r="R4" t="str">
            <v>副教授</v>
          </cell>
          <cell r="S4" t="str">
            <v>副高</v>
          </cell>
          <cell r="T4" t="str">
            <v>教学科研并重</v>
          </cell>
          <cell r="U4" t="str">
            <v>体育教育训练学</v>
          </cell>
          <cell r="V4" t="str">
            <v>否</v>
          </cell>
          <cell r="W4" t="str">
            <v>讲师</v>
          </cell>
          <cell r="X4">
            <v>39417</v>
          </cell>
        </row>
        <row r="5">
          <cell r="B5" t="str">
            <v>32203</v>
          </cell>
          <cell r="C5" t="str">
            <v>体育学院</v>
          </cell>
          <cell r="D5" t="str">
            <v>钱志强</v>
          </cell>
          <cell r="E5" t="str">
            <v>男</v>
          </cell>
          <cell r="F5">
            <v>27973</v>
          </cell>
          <cell r="G5" t="str">
            <v>18118168828</v>
          </cell>
          <cell r="H5" t="str">
            <v>是</v>
          </cell>
          <cell r="I5">
            <v>37469</v>
          </cell>
          <cell r="J5">
            <v>37469</v>
          </cell>
          <cell r="K5" t="str">
            <v>否</v>
          </cell>
          <cell r="L5" t="str">
            <v>博士研究生</v>
          </cell>
          <cell r="M5">
            <v>41061</v>
          </cell>
          <cell r="N5" t="str">
            <v>苏州大学</v>
          </cell>
          <cell r="O5" t="str">
            <v>硕士</v>
          </cell>
          <cell r="P5">
            <v>37408</v>
          </cell>
          <cell r="Q5" t="str">
            <v>苏州大学</v>
          </cell>
          <cell r="R5" t="str">
            <v>副教授</v>
          </cell>
          <cell r="S5" t="str">
            <v>副高</v>
          </cell>
          <cell r="T5" t="str">
            <v>教学科研并重</v>
          </cell>
          <cell r="U5" t="str">
            <v>体育教育训练学</v>
          </cell>
          <cell r="V5" t="str">
            <v>否</v>
          </cell>
          <cell r="W5" t="str">
            <v>讲师</v>
          </cell>
          <cell r="X5">
            <v>38443</v>
          </cell>
        </row>
        <row r="6">
          <cell r="B6" t="str">
            <v>32102</v>
          </cell>
          <cell r="C6" t="str">
            <v>体育学院</v>
          </cell>
          <cell r="D6" t="str">
            <v>胡乔</v>
          </cell>
          <cell r="E6" t="str">
            <v>男</v>
          </cell>
          <cell r="F6">
            <v>22737</v>
          </cell>
          <cell r="G6" t="str">
            <v>1595095000</v>
          </cell>
          <cell r="H6" t="str">
            <v>是</v>
          </cell>
          <cell r="I6">
            <v>30133</v>
          </cell>
          <cell r="J6">
            <v>30133</v>
          </cell>
          <cell r="K6" t="str">
            <v>否</v>
          </cell>
          <cell r="L6" t="str">
            <v>大学</v>
          </cell>
          <cell r="M6">
            <v>30133</v>
          </cell>
          <cell r="N6" t="str">
            <v>苏州大学</v>
          </cell>
          <cell r="O6" t="str">
            <v>学士</v>
          </cell>
          <cell r="P6">
            <v>30133</v>
          </cell>
          <cell r="Q6" t="str">
            <v>苏州大学</v>
          </cell>
          <cell r="R6" t="str">
            <v>教授</v>
          </cell>
          <cell r="S6" t="str">
            <v>正高</v>
          </cell>
          <cell r="T6" t="str">
            <v>教学科研并重</v>
          </cell>
          <cell r="U6" t="str">
            <v>体育教育训练学</v>
          </cell>
          <cell r="V6" t="str">
            <v>否</v>
          </cell>
          <cell r="W6" t="str">
            <v>副教授</v>
          </cell>
          <cell r="X6">
            <v>36008</v>
          </cell>
        </row>
        <row r="7">
          <cell r="B7" t="str">
            <v>32103</v>
          </cell>
          <cell r="C7" t="str">
            <v>体育学院</v>
          </cell>
          <cell r="D7" t="str">
            <v>朱国生</v>
          </cell>
          <cell r="E7" t="str">
            <v>男</v>
          </cell>
          <cell r="F7">
            <v>22859</v>
          </cell>
          <cell r="G7" t="str">
            <v>13962155765</v>
          </cell>
          <cell r="H7" t="str">
            <v>是</v>
          </cell>
          <cell r="I7">
            <v>31594</v>
          </cell>
          <cell r="J7">
            <v>31594</v>
          </cell>
          <cell r="K7" t="str">
            <v>否</v>
          </cell>
          <cell r="L7" t="str">
            <v>硕士研究生</v>
          </cell>
          <cell r="M7">
            <v>35947</v>
          </cell>
          <cell r="N7" t="str">
            <v>苏州大学</v>
          </cell>
          <cell r="O7" t="str">
            <v>硕士</v>
          </cell>
          <cell r="P7">
            <v>36678</v>
          </cell>
          <cell r="Q7" t="str">
            <v>苏州大学</v>
          </cell>
          <cell r="R7" t="str">
            <v>教授</v>
          </cell>
          <cell r="S7" t="str">
            <v>正高</v>
          </cell>
          <cell r="T7" t="str">
            <v>教学科研并重</v>
          </cell>
          <cell r="U7" t="str">
            <v>体育教育训练学</v>
          </cell>
          <cell r="V7" t="str">
            <v>否</v>
          </cell>
          <cell r="W7" t="str">
            <v>副教授</v>
          </cell>
          <cell r="X7">
            <v>36617</v>
          </cell>
        </row>
        <row r="8">
          <cell r="B8" t="str">
            <v>32104</v>
          </cell>
          <cell r="C8" t="str">
            <v>体育学院</v>
          </cell>
          <cell r="D8" t="str">
            <v>李燕领</v>
          </cell>
          <cell r="E8" t="str">
            <v>男</v>
          </cell>
          <cell r="F8">
            <v>29677</v>
          </cell>
          <cell r="G8" t="str">
            <v>15950033680</v>
          </cell>
          <cell r="H8" t="str">
            <v>是</v>
          </cell>
          <cell r="I8">
            <v>39295</v>
          </cell>
          <cell r="J8">
            <v>40756</v>
          </cell>
          <cell r="K8" t="str">
            <v>否</v>
          </cell>
          <cell r="L8" t="str">
            <v>博士研究生</v>
          </cell>
          <cell r="M8">
            <v>40725</v>
          </cell>
          <cell r="N8" t="str">
            <v>苏州大学</v>
          </cell>
          <cell r="O8" t="str">
            <v>博士</v>
          </cell>
          <cell r="P8">
            <v>40725</v>
          </cell>
          <cell r="Q8" t="str">
            <v>苏州大学</v>
          </cell>
          <cell r="R8" t="str">
            <v>教授</v>
          </cell>
          <cell r="S8" t="str">
            <v>正高</v>
          </cell>
          <cell r="T8" t="str">
            <v>教学科研并重</v>
          </cell>
          <cell r="U8" t="str">
            <v>体育教育训练学</v>
          </cell>
          <cell r="V8" t="str">
            <v>是</v>
          </cell>
          <cell r="W8" t="str">
            <v>副教授</v>
          </cell>
          <cell r="X8">
            <v>41456</v>
          </cell>
        </row>
        <row r="9">
          <cell r="B9" t="str">
            <v>32105</v>
          </cell>
          <cell r="C9" t="str">
            <v>体育学院</v>
          </cell>
          <cell r="D9" t="str">
            <v>罗丽</v>
          </cell>
          <cell r="E9" t="str">
            <v>女</v>
          </cell>
          <cell r="F9">
            <v>27454</v>
          </cell>
          <cell r="G9" t="str">
            <v>13771895469</v>
          </cell>
          <cell r="H9" t="str">
            <v>是</v>
          </cell>
          <cell r="I9">
            <v>35612</v>
          </cell>
          <cell r="J9">
            <v>35612</v>
          </cell>
          <cell r="K9" t="str">
            <v>否</v>
          </cell>
          <cell r="L9" t="str">
            <v>博士研究生</v>
          </cell>
          <cell r="M9">
            <v>39234</v>
          </cell>
          <cell r="N9" t="str">
            <v>苏州大学</v>
          </cell>
          <cell r="O9" t="str">
            <v>博士</v>
          </cell>
          <cell r="P9">
            <v>39234</v>
          </cell>
          <cell r="Q9" t="str">
            <v>苏州大学</v>
          </cell>
          <cell r="R9" t="str">
            <v>教授</v>
          </cell>
          <cell r="S9" t="str">
            <v>正高</v>
          </cell>
          <cell r="T9" t="str">
            <v>教学科研并重</v>
          </cell>
          <cell r="U9" t="str">
            <v>运动人体科学</v>
          </cell>
          <cell r="V9" t="str">
            <v>否</v>
          </cell>
          <cell r="W9" t="str">
            <v>副教授</v>
          </cell>
          <cell r="X9">
            <v>40695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6"/>
  <sheetViews>
    <sheetView tabSelected="1" workbookViewId="0">
      <selection activeCell="AM12" sqref="AM12"/>
    </sheetView>
  </sheetViews>
  <sheetFormatPr defaultRowHeight="12" x14ac:dyDescent="0.15"/>
  <cols>
    <col min="1" max="1" width="5.5" style="22" customWidth="1"/>
    <col min="2" max="4" width="10.125" style="22" customWidth="1"/>
    <col min="5" max="6" width="11" style="4" customWidth="1"/>
    <col min="7" max="11" width="6.125" style="5" customWidth="1"/>
    <col min="12" max="14" width="4.125" style="5" customWidth="1"/>
    <col min="15" max="19" width="7.75" style="5" customWidth="1"/>
    <col min="20" max="23" width="4.25" style="5" customWidth="1"/>
    <col min="24" max="25" width="9.875" style="5" customWidth="1"/>
    <col min="26" max="29" width="4.25" style="5" hidden="1" customWidth="1"/>
    <col min="30" max="32" width="5.75" style="5" hidden="1" customWidth="1"/>
    <col min="33" max="38" width="4.25" style="5" hidden="1" customWidth="1"/>
    <col min="39" max="39" width="23.5" style="5" customWidth="1"/>
    <col min="40" max="40" width="3.125" style="1" customWidth="1"/>
    <col min="41" max="41" width="3.25" style="2" customWidth="1"/>
    <col min="42" max="42" width="3.125" style="2" customWidth="1"/>
    <col min="43" max="43" width="4.5" style="2" customWidth="1"/>
    <col min="44" max="44" width="5.875" style="2" customWidth="1"/>
    <col min="45" max="45" width="4.25" style="2" customWidth="1"/>
    <col min="46" max="46" width="5.75" style="2" customWidth="1"/>
    <col min="47" max="47" width="4.375" style="2" customWidth="1"/>
    <col min="48" max="48" width="6.5" style="2" customWidth="1"/>
    <col min="49" max="49" width="4.75" style="2" customWidth="1"/>
    <col min="50" max="50" width="3.125" style="2" customWidth="1"/>
    <col min="51" max="51" width="4.25" style="2" customWidth="1"/>
    <col min="52" max="52" width="4.375" style="2" customWidth="1"/>
    <col min="53" max="53" width="4.25" style="2" customWidth="1"/>
    <col min="54" max="54" width="4.125" style="2" customWidth="1"/>
    <col min="55" max="55" width="13.125" style="2" customWidth="1"/>
    <col min="56" max="56" width="12" style="2" customWidth="1"/>
    <col min="57" max="57" width="8" style="2" customWidth="1"/>
    <col min="58" max="256" width="9" style="2"/>
    <col min="257" max="257" width="3.625" style="2" customWidth="1"/>
    <col min="258" max="259" width="5.875" style="2" customWidth="1"/>
    <col min="260" max="260" width="6.125" style="2" customWidth="1"/>
    <col min="261" max="261" width="8.5" style="2" customWidth="1"/>
    <col min="262" max="262" width="8.75" style="2" customWidth="1"/>
    <col min="263" max="267" width="3.25" style="2" customWidth="1"/>
    <col min="268" max="268" width="4.625" style="2" customWidth="1"/>
    <col min="269" max="271" width="4.875" style="2" customWidth="1"/>
    <col min="272" max="272" width="9.25" style="2" customWidth="1"/>
    <col min="273" max="273" width="4.875" style="2" customWidth="1"/>
    <col min="274" max="274" width="7.875" style="2" customWidth="1"/>
    <col min="275" max="279" width="4.875" style="2" customWidth="1"/>
    <col min="280" max="280" width="8.25" style="2" customWidth="1"/>
    <col min="281" max="281" width="11" style="2" customWidth="1"/>
    <col min="282" max="294" width="0" style="2" hidden="1" customWidth="1"/>
    <col min="295" max="295" width="21.125" style="2" customWidth="1"/>
    <col min="296" max="296" width="3.125" style="2" customWidth="1"/>
    <col min="297" max="297" width="3.25" style="2" customWidth="1"/>
    <col min="298" max="298" width="3.125" style="2" customWidth="1"/>
    <col min="299" max="299" width="4.5" style="2" customWidth="1"/>
    <col min="300" max="300" width="5.875" style="2" customWidth="1"/>
    <col min="301" max="301" width="4.25" style="2" customWidth="1"/>
    <col min="302" max="302" width="5.75" style="2" customWidth="1"/>
    <col min="303" max="303" width="4.375" style="2" customWidth="1"/>
    <col min="304" max="304" width="6.5" style="2" customWidth="1"/>
    <col min="305" max="305" width="4.75" style="2" customWidth="1"/>
    <col min="306" max="306" width="3.125" style="2" customWidth="1"/>
    <col min="307" max="307" width="4.25" style="2" customWidth="1"/>
    <col min="308" max="308" width="4.375" style="2" customWidth="1"/>
    <col min="309" max="309" width="4.25" style="2" customWidth="1"/>
    <col min="310" max="310" width="4.125" style="2" customWidth="1"/>
    <col min="311" max="311" width="13.125" style="2" customWidth="1"/>
    <col min="312" max="312" width="12" style="2" customWidth="1"/>
    <col min="313" max="313" width="8" style="2" customWidth="1"/>
    <col min="314" max="512" width="9" style="2"/>
    <col min="513" max="513" width="3.625" style="2" customWidth="1"/>
    <col min="514" max="515" width="5.875" style="2" customWidth="1"/>
    <col min="516" max="516" width="6.125" style="2" customWidth="1"/>
    <col min="517" max="517" width="8.5" style="2" customWidth="1"/>
    <col min="518" max="518" width="8.75" style="2" customWidth="1"/>
    <col min="519" max="523" width="3.25" style="2" customWidth="1"/>
    <col min="524" max="524" width="4.625" style="2" customWidth="1"/>
    <col min="525" max="527" width="4.875" style="2" customWidth="1"/>
    <col min="528" max="528" width="9.25" style="2" customWidth="1"/>
    <col min="529" max="529" width="4.875" style="2" customWidth="1"/>
    <col min="530" max="530" width="7.875" style="2" customWidth="1"/>
    <col min="531" max="535" width="4.875" style="2" customWidth="1"/>
    <col min="536" max="536" width="8.25" style="2" customWidth="1"/>
    <col min="537" max="537" width="11" style="2" customWidth="1"/>
    <col min="538" max="550" width="0" style="2" hidden="1" customWidth="1"/>
    <col min="551" max="551" width="21.125" style="2" customWidth="1"/>
    <col min="552" max="552" width="3.125" style="2" customWidth="1"/>
    <col min="553" max="553" width="3.25" style="2" customWidth="1"/>
    <col min="554" max="554" width="3.125" style="2" customWidth="1"/>
    <col min="555" max="555" width="4.5" style="2" customWidth="1"/>
    <col min="556" max="556" width="5.875" style="2" customWidth="1"/>
    <col min="557" max="557" width="4.25" style="2" customWidth="1"/>
    <col min="558" max="558" width="5.75" style="2" customWidth="1"/>
    <col min="559" max="559" width="4.375" style="2" customWidth="1"/>
    <col min="560" max="560" width="6.5" style="2" customWidth="1"/>
    <col min="561" max="561" width="4.75" style="2" customWidth="1"/>
    <col min="562" max="562" width="3.125" style="2" customWidth="1"/>
    <col min="563" max="563" width="4.25" style="2" customWidth="1"/>
    <col min="564" max="564" width="4.375" style="2" customWidth="1"/>
    <col min="565" max="565" width="4.25" style="2" customWidth="1"/>
    <col min="566" max="566" width="4.125" style="2" customWidth="1"/>
    <col min="567" max="567" width="13.125" style="2" customWidth="1"/>
    <col min="568" max="568" width="12" style="2" customWidth="1"/>
    <col min="569" max="569" width="8" style="2" customWidth="1"/>
    <col min="570" max="768" width="9" style="2"/>
    <col min="769" max="769" width="3.625" style="2" customWidth="1"/>
    <col min="770" max="771" width="5.875" style="2" customWidth="1"/>
    <col min="772" max="772" width="6.125" style="2" customWidth="1"/>
    <col min="773" max="773" width="8.5" style="2" customWidth="1"/>
    <col min="774" max="774" width="8.75" style="2" customWidth="1"/>
    <col min="775" max="779" width="3.25" style="2" customWidth="1"/>
    <col min="780" max="780" width="4.625" style="2" customWidth="1"/>
    <col min="781" max="783" width="4.875" style="2" customWidth="1"/>
    <col min="784" max="784" width="9.25" style="2" customWidth="1"/>
    <col min="785" max="785" width="4.875" style="2" customWidth="1"/>
    <col min="786" max="786" width="7.875" style="2" customWidth="1"/>
    <col min="787" max="791" width="4.875" style="2" customWidth="1"/>
    <col min="792" max="792" width="8.25" style="2" customWidth="1"/>
    <col min="793" max="793" width="11" style="2" customWidth="1"/>
    <col min="794" max="806" width="0" style="2" hidden="1" customWidth="1"/>
    <col min="807" max="807" width="21.125" style="2" customWidth="1"/>
    <col min="808" max="808" width="3.125" style="2" customWidth="1"/>
    <col min="809" max="809" width="3.25" style="2" customWidth="1"/>
    <col min="810" max="810" width="3.125" style="2" customWidth="1"/>
    <col min="811" max="811" width="4.5" style="2" customWidth="1"/>
    <col min="812" max="812" width="5.875" style="2" customWidth="1"/>
    <col min="813" max="813" width="4.25" style="2" customWidth="1"/>
    <col min="814" max="814" width="5.75" style="2" customWidth="1"/>
    <col min="815" max="815" width="4.375" style="2" customWidth="1"/>
    <col min="816" max="816" width="6.5" style="2" customWidth="1"/>
    <col min="817" max="817" width="4.75" style="2" customWidth="1"/>
    <col min="818" max="818" width="3.125" style="2" customWidth="1"/>
    <col min="819" max="819" width="4.25" style="2" customWidth="1"/>
    <col min="820" max="820" width="4.375" style="2" customWidth="1"/>
    <col min="821" max="821" width="4.25" style="2" customWidth="1"/>
    <col min="822" max="822" width="4.125" style="2" customWidth="1"/>
    <col min="823" max="823" width="13.125" style="2" customWidth="1"/>
    <col min="824" max="824" width="12" style="2" customWidth="1"/>
    <col min="825" max="825" width="8" style="2" customWidth="1"/>
    <col min="826" max="1024" width="9" style="2"/>
    <col min="1025" max="1025" width="3.625" style="2" customWidth="1"/>
    <col min="1026" max="1027" width="5.875" style="2" customWidth="1"/>
    <col min="1028" max="1028" width="6.125" style="2" customWidth="1"/>
    <col min="1029" max="1029" width="8.5" style="2" customWidth="1"/>
    <col min="1030" max="1030" width="8.75" style="2" customWidth="1"/>
    <col min="1031" max="1035" width="3.25" style="2" customWidth="1"/>
    <col min="1036" max="1036" width="4.625" style="2" customWidth="1"/>
    <col min="1037" max="1039" width="4.875" style="2" customWidth="1"/>
    <col min="1040" max="1040" width="9.25" style="2" customWidth="1"/>
    <col min="1041" max="1041" width="4.875" style="2" customWidth="1"/>
    <col min="1042" max="1042" width="7.875" style="2" customWidth="1"/>
    <col min="1043" max="1047" width="4.875" style="2" customWidth="1"/>
    <col min="1048" max="1048" width="8.25" style="2" customWidth="1"/>
    <col min="1049" max="1049" width="11" style="2" customWidth="1"/>
    <col min="1050" max="1062" width="0" style="2" hidden="1" customWidth="1"/>
    <col min="1063" max="1063" width="21.125" style="2" customWidth="1"/>
    <col min="1064" max="1064" width="3.125" style="2" customWidth="1"/>
    <col min="1065" max="1065" width="3.25" style="2" customWidth="1"/>
    <col min="1066" max="1066" width="3.125" style="2" customWidth="1"/>
    <col min="1067" max="1067" width="4.5" style="2" customWidth="1"/>
    <col min="1068" max="1068" width="5.875" style="2" customWidth="1"/>
    <col min="1069" max="1069" width="4.25" style="2" customWidth="1"/>
    <col min="1070" max="1070" width="5.75" style="2" customWidth="1"/>
    <col min="1071" max="1071" width="4.375" style="2" customWidth="1"/>
    <col min="1072" max="1072" width="6.5" style="2" customWidth="1"/>
    <col min="1073" max="1073" width="4.75" style="2" customWidth="1"/>
    <col min="1074" max="1074" width="3.125" style="2" customWidth="1"/>
    <col min="1075" max="1075" width="4.25" style="2" customWidth="1"/>
    <col min="1076" max="1076" width="4.375" style="2" customWidth="1"/>
    <col min="1077" max="1077" width="4.25" style="2" customWidth="1"/>
    <col min="1078" max="1078" width="4.125" style="2" customWidth="1"/>
    <col min="1079" max="1079" width="13.125" style="2" customWidth="1"/>
    <col min="1080" max="1080" width="12" style="2" customWidth="1"/>
    <col min="1081" max="1081" width="8" style="2" customWidth="1"/>
    <col min="1082" max="1280" width="9" style="2"/>
    <col min="1281" max="1281" width="3.625" style="2" customWidth="1"/>
    <col min="1282" max="1283" width="5.875" style="2" customWidth="1"/>
    <col min="1284" max="1284" width="6.125" style="2" customWidth="1"/>
    <col min="1285" max="1285" width="8.5" style="2" customWidth="1"/>
    <col min="1286" max="1286" width="8.75" style="2" customWidth="1"/>
    <col min="1287" max="1291" width="3.25" style="2" customWidth="1"/>
    <col min="1292" max="1292" width="4.625" style="2" customWidth="1"/>
    <col min="1293" max="1295" width="4.875" style="2" customWidth="1"/>
    <col min="1296" max="1296" width="9.25" style="2" customWidth="1"/>
    <col min="1297" max="1297" width="4.875" style="2" customWidth="1"/>
    <col min="1298" max="1298" width="7.875" style="2" customWidth="1"/>
    <col min="1299" max="1303" width="4.875" style="2" customWidth="1"/>
    <col min="1304" max="1304" width="8.25" style="2" customWidth="1"/>
    <col min="1305" max="1305" width="11" style="2" customWidth="1"/>
    <col min="1306" max="1318" width="0" style="2" hidden="1" customWidth="1"/>
    <col min="1319" max="1319" width="21.125" style="2" customWidth="1"/>
    <col min="1320" max="1320" width="3.125" style="2" customWidth="1"/>
    <col min="1321" max="1321" width="3.25" style="2" customWidth="1"/>
    <col min="1322" max="1322" width="3.125" style="2" customWidth="1"/>
    <col min="1323" max="1323" width="4.5" style="2" customWidth="1"/>
    <col min="1324" max="1324" width="5.875" style="2" customWidth="1"/>
    <col min="1325" max="1325" width="4.25" style="2" customWidth="1"/>
    <col min="1326" max="1326" width="5.75" style="2" customWidth="1"/>
    <col min="1327" max="1327" width="4.375" style="2" customWidth="1"/>
    <col min="1328" max="1328" width="6.5" style="2" customWidth="1"/>
    <col min="1329" max="1329" width="4.75" style="2" customWidth="1"/>
    <col min="1330" max="1330" width="3.125" style="2" customWidth="1"/>
    <col min="1331" max="1331" width="4.25" style="2" customWidth="1"/>
    <col min="1332" max="1332" width="4.375" style="2" customWidth="1"/>
    <col min="1333" max="1333" width="4.25" style="2" customWidth="1"/>
    <col min="1334" max="1334" width="4.125" style="2" customWidth="1"/>
    <col min="1335" max="1335" width="13.125" style="2" customWidth="1"/>
    <col min="1336" max="1336" width="12" style="2" customWidth="1"/>
    <col min="1337" max="1337" width="8" style="2" customWidth="1"/>
    <col min="1338" max="1536" width="9" style="2"/>
    <col min="1537" max="1537" width="3.625" style="2" customWidth="1"/>
    <col min="1538" max="1539" width="5.875" style="2" customWidth="1"/>
    <col min="1540" max="1540" width="6.125" style="2" customWidth="1"/>
    <col min="1541" max="1541" width="8.5" style="2" customWidth="1"/>
    <col min="1542" max="1542" width="8.75" style="2" customWidth="1"/>
    <col min="1543" max="1547" width="3.25" style="2" customWidth="1"/>
    <col min="1548" max="1548" width="4.625" style="2" customWidth="1"/>
    <col min="1549" max="1551" width="4.875" style="2" customWidth="1"/>
    <col min="1552" max="1552" width="9.25" style="2" customWidth="1"/>
    <col min="1553" max="1553" width="4.875" style="2" customWidth="1"/>
    <col min="1554" max="1554" width="7.875" style="2" customWidth="1"/>
    <col min="1555" max="1559" width="4.875" style="2" customWidth="1"/>
    <col min="1560" max="1560" width="8.25" style="2" customWidth="1"/>
    <col min="1561" max="1561" width="11" style="2" customWidth="1"/>
    <col min="1562" max="1574" width="0" style="2" hidden="1" customWidth="1"/>
    <col min="1575" max="1575" width="21.125" style="2" customWidth="1"/>
    <col min="1576" max="1576" width="3.125" style="2" customWidth="1"/>
    <col min="1577" max="1577" width="3.25" style="2" customWidth="1"/>
    <col min="1578" max="1578" width="3.125" style="2" customWidth="1"/>
    <col min="1579" max="1579" width="4.5" style="2" customWidth="1"/>
    <col min="1580" max="1580" width="5.875" style="2" customWidth="1"/>
    <col min="1581" max="1581" width="4.25" style="2" customWidth="1"/>
    <col min="1582" max="1582" width="5.75" style="2" customWidth="1"/>
    <col min="1583" max="1583" width="4.375" style="2" customWidth="1"/>
    <col min="1584" max="1584" width="6.5" style="2" customWidth="1"/>
    <col min="1585" max="1585" width="4.75" style="2" customWidth="1"/>
    <col min="1586" max="1586" width="3.125" style="2" customWidth="1"/>
    <col min="1587" max="1587" width="4.25" style="2" customWidth="1"/>
    <col min="1588" max="1588" width="4.375" style="2" customWidth="1"/>
    <col min="1589" max="1589" width="4.25" style="2" customWidth="1"/>
    <col min="1590" max="1590" width="4.125" style="2" customWidth="1"/>
    <col min="1591" max="1591" width="13.125" style="2" customWidth="1"/>
    <col min="1592" max="1592" width="12" style="2" customWidth="1"/>
    <col min="1593" max="1593" width="8" style="2" customWidth="1"/>
    <col min="1594" max="1792" width="9" style="2"/>
    <col min="1793" max="1793" width="3.625" style="2" customWidth="1"/>
    <col min="1794" max="1795" width="5.875" style="2" customWidth="1"/>
    <col min="1796" max="1796" width="6.125" style="2" customWidth="1"/>
    <col min="1797" max="1797" width="8.5" style="2" customWidth="1"/>
    <col min="1798" max="1798" width="8.75" style="2" customWidth="1"/>
    <col min="1799" max="1803" width="3.25" style="2" customWidth="1"/>
    <col min="1804" max="1804" width="4.625" style="2" customWidth="1"/>
    <col min="1805" max="1807" width="4.875" style="2" customWidth="1"/>
    <col min="1808" max="1808" width="9.25" style="2" customWidth="1"/>
    <col min="1809" max="1809" width="4.875" style="2" customWidth="1"/>
    <col min="1810" max="1810" width="7.875" style="2" customWidth="1"/>
    <col min="1811" max="1815" width="4.875" style="2" customWidth="1"/>
    <col min="1816" max="1816" width="8.25" style="2" customWidth="1"/>
    <col min="1817" max="1817" width="11" style="2" customWidth="1"/>
    <col min="1818" max="1830" width="0" style="2" hidden="1" customWidth="1"/>
    <col min="1831" max="1831" width="21.125" style="2" customWidth="1"/>
    <col min="1832" max="1832" width="3.125" style="2" customWidth="1"/>
    <col min="1833" max="1833" width="3.25" style="2" customWidth="1"/>
    <col min="1834" max="1834" width="3.125" style="2" customWidth="1"/>
    <col min="1835" max="1835" width="4.5" style="2" customWidth="1"/>
    <col min="1836" max="1836" width="5.875" style="2" customWidth="1"/>
    <col min="1837" max="1837" width="4.25" style="2" customWidth="1"/>
    <col min="1838" max="1838" width="5.75" style="2" customWidth="1"/>
    <col min="1839" max="1839" width="4.375" style="2" customWidth="1"/>
    <col min="1840" max="1840" width="6.5" style="2" customWidth="1"/>
    <col min="1841" max="1841" width="4.75" style="2" customWidth="1"/>
    <col min="1842" max="1842" width="3.125" style="2" customWidth="1"/>
    <col min="1843" max="1843" width="4.25" style="2" customWidth="1"/>
    <col min="1844" max="1844" width="4.375" style="2" customWidth="1"/>
    <col min="1845" max="1845" width="4.25" style="2" customWidth="1"/>
    <col min="1846" max="1846" width="4.125" style="2" customWidth="1"/>
    <col min="1847" max="1847" width="13.125" style="2" customWidth="1"/>
    <col min="1848" max="1848" width="12" style="2" customWidth="1"/>
    <col min="1849" max="1849" width="8" style="2" customWidth="1"/>
    <col min="1850" max="2048" width="9" style="2"/>
    <col min="2049" max="2049" width="3.625" style="2" customWidth="1"/>
    <col min="2050" max="2051" width="5.875" style="2" customWidth="1"/>
    <col min="2052" max="2052" width="6.125" style="2" customWidth="1"/>
    <col min="2053" max="2053" width="8.5" style="2" customWidth="1"/>
    <col min="2054" max="2054" width="8.75" style="2" customWidth="1"/>
    <col min="2055" max="2059" width="3.25" style="2" customWidth="1"/>
    <col min="2060" max="2060" width="4.625" style="2" customWidth="1"/>
    <col min="2061" max="2063" width="4.875" style="2" customWidth="1"/>
    <col min="2064" max="2064" width="9.25" style="2" customWidth="1"/>
    <col min="2065" max="2065" width="4.875" style="2" customWidth="1"/>
    <col min="2066" max="2066" width="7.875" style="2" customWidth="1"/>
    <col min="2067" max="2071" width="4.875" style="2" customWidth="1"/>
    <col min="2072" max="2072" width="8.25" style="2" customWidth="1"/>
    <col min="2073" max="2073" width="11" style="2" customWidth="1"/>
    <col min="2074" max="2086" width="0" style="2" hidden="1" customWidth="1"/>
    <col min="2087" max="2087" width="21.125" style="2" customWidth="1"/>
    <col min="2088" max="2088" width="3.125" style="2" customWidth="1"/>
    <col min="2089" max="2089" width="3.25" style="2" customWidth="1"/>
    <col min="2090" max="2090" width="3.125" style="2" customWidth="1"/>
    <col min="2091" max="2091" width="4.5" style="2" customWidth="1"/>
    <col min="2092" max="2092" width="5.875" style="2" customWidth="1"/>
    <col min="2093" max="2093" width="4.25" style="2" customWidth="1"/>
    <col min="2094" max="2094" width="5.75" style="2" customWidth="1"/>
    <col min="2095" max="2095" width="4.375" style="2" customWidth="1"/>
    <col min="2096" max="2096" width="6.5" style="2" customWidth="1"/>
    <col min="2097" max="2097" width="4.75" style="2" customWidth="1"/>
    <col min="2098" max="2098" width="3.125" style="2" customWidth="1"/>
    <col min="2099" max="2099" width="4.25" style="2" customWidth="1"/>
    <col min="2100" max="2100" width="4.375" style="2" customWidth="1"/>
    <col min="2101" max="2101" width="4.25" style="2" customWidth="1"/>
    <col min="2102" max="2102" width="4.125" style="2" customWidth="1"/>
    <col min="2103" max="2103" width="13.125" style="2" customWidth="1"/>
    <col min="2104" max="2104" width="12" style="2" customWidth="1"/>
    <col min="2105" max="2105" width="8" style="2" customWidth="1"/>
    <col min="2106" max="2304" width="9" style="2"/>
    <col min="2305" max="2305" width="3.625" style="2" customWidth="1"/>
    <col min="2306" max="2307" width="5.875" style="2" customWidth="1"/>
    <col min="2308" max="2308" width="6.125" style="2" customWidth="1"/>
    <col min="2309" max="2309" width="8.5" style="2" customWidth="1"/>
    <col min="2310" max="2310" width="8.75" style="2" customWidth="1"/>
    <col min="2311" max="2315" width="3.25" style="2" customWidth="1"/>
    <col min="2316" max="2316" width="4.625" style="2" customWidth="1"/>
    <col min="2317" max="2319" width="4.875" style="2" customWidth="1"/>
    <col min="2320" max="2320" width="9.25" style="2" customWidth="1"/>
    <col min="2321" max="2321" width="4.875" style="2" customWidth="1"/>
    <col min="2322" max="2322" width="7.875" style="2" customWidth="1"/>
    <col min="2323" max="2327" width="4.875" style="2" customWidth="1"/>
    <col min="2328" max="2328" width="8.25" style="2" customWidth="1"/>
    <col min="2329" max="2329" width="11" style="2" customWidth="1"/>
    <col min="2330" max="2342" width="0" style="2" hidden="1" customWidth="1"/>
    <col min="2343" max="2343" width="21.125" style="2" customWidth="1"/>
    <col min="2344" max="2344" width="3.125" style="2" customWidth="1"/>
    <col min="2345" max="2345" width="3.25" style="2" customWidth="1"/>
    <col min="2346" max="2346" width="3.125" style="2" customWidth="1"/>
    <col min="2347" max="2347" width="4.5" style="2" customWidth="1"/>
    <col min="2348" max="2348" width="5.875" style="2" customWidth="1"/>
    <col min="2349" max="2349" width="4.25" style="2" customWidth="1"/>
    <col min="2350" max="2350" width="5.75" style="2" customWidth="1"/>
    <col min="2351" max="2351" width="4.375" style="2" customWidth="1"/>
    <col min="2352" max="2352" width="6.5" style="2" customWidth="1"/>
    <col min="2353" max="2353" width="4.75" style="2" customWidth="1"/>
    <col min="2354" max="2354" width="3.125" style="2" customWidth="1"/>
    <col min="2355" max="2355" width="4.25" style="2" customWidth="1"/>
    <col min="2356" max="2356" width="4.375" style="2" customWidth="1"/>
    <col min="2357" max="2357" width="4.25" style="2" customWidth="1"/>
    <col min="2358" max="2358" width="4.125" style="2" customWidth="1"/>
    <col min="2359" max="2359" width="13.125" style="2" customWidth="1"/>
    <col min="2360" max="2360" width="12" style="2" customWidth="1"/>
    <col min="2361" max="2361" width="8" style="2" customWidth="1"/>
    <col min="2362" max="2560" width="9" style="2"/>
    <col min="2561" max="2561" width="3.625" style="2" customWidth="1"/>
    <col min="2562" max="2563" width="5.875" style="2" customWidth="1"/>
    <col min="2564" max="2564" width="6.125" style="2" customWidth="1"/>
    <col min="2565" max="2565" width="8.5" style="2" customWidth="1"/>
    <col min="2566" max="2566" width="8.75" style="2" customWidth="1"/>
    <col min="2567" max="2571" width="3.25" style="2" customWidth="1"/>
    <col min="2572" max="2572" width="4.625" style="2" customWidth="1"/>
    <col min="2573" max="2575" width="4.875" style="2" customWidth="1"/>
    <col min="2576" max="2576" width="9.25" style="2" customWidth="1"/>
    <col min="2577" max="2577" width="4.875" style="2" customWidth="1"/>
    <col min="2578" max="2578" width="7.875" style="2" customWidth="1"/>
    <col min="2579" max="2583" width="4.875" style="2" customWidth="1"/>
    <col min="2584" max="2584" width="8.25" style="2" customWidth="1"/>
    <col min="2585" max="2585" width="11" style="2" customWidth="1"/>
    <col min="2586" max="2598" width="0" style="2" hidden="1" customWidth="1"/>
    <col min="2599" max="2599" width="21.125" style="2" customWidth="1"/>
    <col min="2600" max="2600" width="3.125" style="2" customWidth="1"/>
    <col min="2601" max="2601" width="3.25" style="2" customWidth="1"/>
    <col min="2602" max="2602" width="3.125" style="2" customWidth="1"/>
    <col min="2603" max="2603" width="4.5" style="2" customWidth="1"/>
    <col min="2604" max="2604" width="5.875" style="2" customWidth="1"/>
    <col min="2605" max="2605" width="4.25" style="2" customWidth="1"/>
    <col min="2606" max="2606" width="5.75" style="2" customWidth="1"/>
    <col min="2607" max="2607" width="4.375" style="2" customWidth="1"/>
    <col min="2608" max="2608" width="6.5" style="2" customWidth="1"/>
    <col min="2609" max="2609" width="4.75" style="2" customWidth="1"/>
    <col min="2610" max="2610" width="3.125" style="2" customWidth="1"/>
    <col min="2611" max="2611" width="4.25" style="2" customWidth="1"/>
    <col min="2612" max="2612" width="4.375" style="2" customWidth="1"/>
    <col min="2613" max="2613" width="4.25" style="2" customWidth="1"/>
    <col min="2614" max="2614" width="4.125" style="2" customWidth="1"/>
    <col min="2615" max="2615" width="13.125" style="2" customWidth="1"/>
    <col min="2616" max="2616" width="12" style="2" customWidth="1"/>
    <col min="2617" max="2617" width="8" style="2" customWidth="1"/>
    <col min="2618" max="2816" width="9" style="2"/>
    <col min="2817" max="2817" width="3.625" style="2" customWidth="1"/>
    <col min="2818" max="2819" width="5.875" style="2" customWidth="1"/>
    <col min="2820" max="2820" width="6.125" style="2" customWidth="1"/>
    <col min="2821" max="2821" width="8.5" style="2" customWidth="1"/>
    <col min="2822" max="2822" width="8.75" style="2" customWidth="1"/>
    <col min="2823" max="2827" width="3.25" style="2" customWidth="1"/>
    <col min="2828" max="2828" width="4.625" style="2" customWidth="1"/>
    <col min="2829" max="2831" width="4.875" style="2" customWidth="1"/>
    <col min="2832" max="2832" width="9.25" style="2" customWidth="1"/>
    <col min="2833" max="2833" width="4.875" style="2" customWidth="1"/>
    <col min="2834" max="2834" width="7.875" style="2" customWidth="1"/>
    <col min="2835" max="2839" width="4.875" style="2" customWidth="1"/>
    <col min="2840" max="2840" width="8.25" style="2" customWidth="1"/>
    <col min="2841" max="2841" width="11" style="2" customWidth="1"/>
    <col min="2842" max="2854" width="0" style="2" hidden="1" customWidth="1"/>
    <col min="2855" max="2855" width="21.125" style="2" customWidth="1"/>
    <col min="2856" max="2856" width="3.125" style="2" customWidth="1"/>
    <col min="2857" max="2857" width="3.25" style="2" customWidth="1"/>
    <col min="2858" max="2858" width="3.125" style="2" customWidth="1"/>
    <col min="2859" max="2859" width="4.5" style="2" customWidth="1"/>
    <col min="2860" max="2860" width="5.875" style="2" customWidth="1"/>
    <col min="2861" max="2861" width="4.25" style="2" customWidth="1"/>
    <col min="2862" max="2862" width="5.75" style="2" customWidth="1"/>
    <col min="2863" max="2863" width="4.375" style="2" customWidth="1"/>
    <col min="2864" max="2864" width="6.5" style="2" customWidth="1"/>
    <col min="2865" max="2865" width="4.75" style="2" customWidth="1"/>
    <col min="2866" max="2866" width="3.125" style="2" customWidth="1"/>
    <col min="2867" max="2867" width="4.25" style="2" customWidth="1"/>
    <col min="2868" max="2868" width="4.375" style="2" customWidth="1"/>
    <col min="2869" max="2869" width="4.25" style="2" customWidth="1"/>
    <col min="2870" max="2870" width="4.125" style="2" customWidth="1"/>
    <col min="2871" max="2871" width="13.125" style="2" customWidth="1"/>
    <col min="2872" max="2872" width="12" style="2" customWidth="1"/>
    <col min="2873" max="2873" width="8" style="2" customWidth="1"/>
    <col min="2874" max="3072" width="9" style="2"/>
    <col min="3073" max="3073" width="3.625" style="2" customWidth="1"/>
    <col min="3074" max="3075" width="5.875" style="2" customWidth="1"/>
    <col min="3076" max="3076" width="6.125" style="2" customWidth="1"/>
    <col min="3077" max="3077" width="8.5" style="2" customWidth="1"/>
    <col min="3078" max="3078" width="8.75" style="2" customWidth="1"/>
    <col min="3079" max="3083" width="3.25" style="2" customWidth="1"/>
    <col min="3084" max="3084" width="4.625" style="2" customWidth="1"/>
    <col min="3085" max="3087" width="4.875" style="2" customWidth="1"/>
    <col min="3088" max="3088" width="9.25" style="2" customWidth="1"/>
    <col min="3089" max="3089" width="4.875" style="2" customWidth="1"/>
    <col min="3090" max="3090" width="7.875" style="2" customWidth="1"/>
    <col min="3091" max="3095" width="4.875" style="2" customWidth="1"/>
    <col min="3096" max="3096" width="8.25" style="2" customWidth="1"/>
    <col min="3097" max="3097" width="11" style="2" customWidth="1"/>
    <col min="3098" max="3110" width="0" style="2" hidden="1" customWidth="1"/>
    <col min="3111" max="3111" width="21.125" style="2" customWidth="1"/>
    <col min="3112" max="3112" width="3.125" style="2" customWidth="1"/>
    <col min="3113" max="3113" width="3.25" style="2" customWidth="1"/>
    <col min="3114" max="3114" width="3.125" style="2" customWidth="1"/>
    <col min="3115" max="3115" width="4.5" style="2" customWidth="1"/>
    <col min="3116" max="3116" width="5.875" style="2" customWidth="1"/>
    <col min="3117" max="3117" width="4.25" style="2" customWidth="1"/>
    <col min="3118" max="3118" width="5.75" style="2" customWidth="1"/>
    <col min="3119" max="3119" width="4.375" style="2" customWidth="1"/>
    <col min="3120" max="3120" width="6.5" style="2" customWidth="1"/>
    <col min="3121" max="3121" width="4.75" style="2" customWidth="1"/>
    <col min="3122" max="3122" width="3.125" style="2" customWidth="1"/>
    <col min="3123" max="3123" width="4.25" style="2" customWidth="1"/>
    <col min="3124" max="3124" width="4.375" style="2" customWidth="1"/>
    <col min="3125" max="3125" width="4.25" style="2" customWidth="1"/>
    <col min="3126" max="3126" width="4.125" style="2" customWidth="1"/>
    <col min="3127" max="3127" width="13.125" style="2" customWidth="1"/>
    <col min="3128" max="3128" width="12" style="2" customWidth="1"/>
    <col min="3129" max="3129" width="8" style="2" customWidth="1"/>
    <col min="3130" max="3328" width="9" style="2"/>
    <col min="3329" max="3329" width="3.625" style="2" customWidth="1"/>
    <col min="3330" max="3331" width="5.875" style="2" customWidth="1"/>
    <col min="3332" max="3332" width="6.125" style="2" customWidth="1"/>
    <col min="3333" max="3333" width="8.5" style="2" customWidth="1"/>
    <col min="3334" max="3334" width="8.75" style="2" customWidth="1"/>
    <col min="3335" max="3339" width="3.25" style="2" customWidth="1"/>
    <col min="3340" max="3340" width="4.625" style="2" customWidth="1"/>
    <col min="3341" max="3343" width="4.875" style="2" customWidth="1"/>
    <col min="3344" max="3344" width="9.25" style="2" customWidth="1"/>
    <col min="3345" max="3345" width="4.875" style="2" customWidth="1"/>
    <col min="3346" max="3346" width="7.875" style="2" customWidth="1"/>
    <col min="3347" max="3351" width="4.875" style="2" customWidth="1"/>
    <col min="3352" max="3352" width="8.25" style="2" customWidth="1"/>
    <col min="3353" max="3353" width="11" style="2" customWidth="1"/>
    <col min="3354" max="3366" width="0" style="2" hidden="1" customWidth="1"/>
    <col min="3367" max="3367" width="21.125" style="2" customWidth="1"/>
    <col min="3368" max="3368" width="3.125" style="2" customWidth="1"/>
    <col min="3369" max="3369" width="3.25" style="2" customWidth="1"/>
    <col min="3370" max="3370" width="3.125" style="2" customWidth="1"/>
    <col min="3371" max="3371" width="4.5" style="2" customWidth="1"/>
    <col min="3372" max="3372" width="5.875" style="2" customWidth="1"/>
    <col min="3373" max="3373" width="4.25" style="2" customWidth="1"/>
    <col min="3374" max="3374" width="5.75" style="2" customWidth="1"/>
    <col min="3375" max="3375" width="4.375" style="2" customWidth="1"/>
    <col min="3376" max="3376" width="6.5" style="2" customWidth="1"/>
    <col min="3377" max="3377" width="4.75" style="2" customWidth="1"/>
    <col min="3378" max="3378" width="3.125" style="2" customWidth="1"/>
    <col min="3379" max="3379" width="4.25" style="2" customWidth="1"/>
    <col min="3380" max="3380" width="4.375" style="2" customWidth="1"/>
    <col min="3381" max="3381" width="4.25" style="2" customWidth="1"/>
    <col min="3382" max="3382" width="4.125" style="2" customWidth="1"/>
    <col min="3383" max="3383" width="13.125" style="2" customWidth="1"/>
    <col min="3384" max="3384" width="12" style="2" customWidth="1"/>
    <col min="3385" max="3385" width="8" style="2" customWidth="1"/>
    <col min="3386" max="3584" width="9" style="2"/>
    <col min="3585" max="3585" width="3.625" style="2" customWidth="1"/>
    <col min="3586" max="3587" width="5.875" style="2" customWidth="1"/>
    <col min="3588" max="3588" width="6.125" style="2" customWidth="1"/>
    <col min="3589" max="3589" width="8.5" style="2" customWidth="1"/>
    <col min="3590" max="3590" width="8.75" style="2" customWidth="1"/>
    <col min="3591" max="3595" width="3.25" style="2" customWidth="1"/>
    <col min="3596" max="3596" width="4.625" style="2" customWidth="1"/>
    <col min="3597" max="3599" width="4.875" style="2" customWidth="1"/>
    <col min="3600" max="3600" width="9.25" style="2" customWidth="1"/>
    <col min="3601" max="3601" width="4.875" style="2" customWidth="1"/>
    <col min="3602" max="3602" width="7.875" style="2" customWidth="1"/>
    <col min="3603" max="3607" width="4.875" style="2" customWidth="1"/>
    <col min="3608" max="3608" width="8.25" style="2" customWidth="1"/>
    <col min="3609" max="3609" width="11" style="2" customWidth="1"/>
    <col min="3610" max="3622" width="0" style="2" hidden="1" customWidth="1"/>
    <col min="3623" max="3623" width="21.125" style="2" customWidth="1"/>
    <col min="3624" max="3624" width="3.125" style="2" customWidth="1"/>
    <col min="3625" max="3625" width="3.25" style="2" customWidth="1"/>
    <col min="3626" max="3626" width="3.125" style="2" customWidth="1"/>
    <col min="3627" max="3627" width="4.5" style="2" customWidth="1"/>
    <col min="3628" max="3628" width="5.875" style="2" customWidth="1"/>
    <col min="3629" max="3629" width="4.25" style="2" customWidth="1"/>
    <col min="3630" max="3630" width="5.75" style="2" customWidth="1"/>
    <col min="3631" max="3631" width="4.375" style="2" customWidth="1"/>
    <col min="3632" max="3632" width="6.5" style="2" customWidth="1"/>
    <col min="3633" max="3633" width="4.75" style="2" customWidth="1"/>
    <col min="3634" max="3634" width="3.125" style="2" customWidth="1"/>
    <col min="3635" max="3635" width="4.25" style="2" customWidth="1"/>
    <col min="3636" max="3636" width="4.375" style="2" customWidth="1"/>
    <col min="3637" max="3637" width="4.25" style="2" customWidth="1"/>
    <col min="3638" max="3638" width="4.125" style="2" customWidth="1"/>
    <col min="3639" max="3639" width="13.125" style="2" customWidth="1"/>
    <col min="3640" max="3640" width="12" style="2" customWidth="1"/>
    <col min="3641" max="3641" width="8" style="2" customWidth="1"/>
    <col min="3642" max="3840" width="9" style="2"/>
    <col min="3841" max="3841" width="3.625" style="2" customWidth="1"/>
    <col min="3842" max="3843" width="5.875" style="2" customWidth="1"/>
    <col min="3844" max="3844" width="6.125" style="2" customWidth="1"/>
    <col min="3845" max="3845" width="8.5" style="2" customWidth="1"/>
    <col min="3846" max="3846" width="8.75" style="2" customWidth="1"/>
    <col min="3847" max="3851" width="3.25" style="2" customWidth="1"/>
    <col min="3852" max="3852" width="4.625" style="2" customWidth="1"/>
    <col min="3853" max="3855" width="4.875" style="2" customWidth="1"/>
    <col min="3856" max="3856" width="9.25" style="2" customWidth="1"/>
    <col min="3857" max="3857" width="4.875" style="2" customWidth="1"/>
    <col min="3858" max="3858" width="7.875" style="2" customWidth="1"/>
    <col min="3859" max="3863" width="4.875" style="2" customWidth="1"/>
    <col min="3864" max="3864" width="8.25" style="2" customWidth="1"/>
    <col min="3865" max="3865" width="11" style="2" customWidth="1"/>
    <col min="3866" max="3878" width="0" style="2" hidden="1" customWidth="1"/>
    <col min="3879" max="3879" width="21.125" style="2" customWidth="1"/>
    <col min="3880" max="3880" width="3.125" style="2" customWidth="1"/>
    <col min="3881" max="3881" width="3.25" style="2" customWidth="1"/>
    <col min="3882" max="3882" width="3.125" style="2" customWidth="1"/>
    <col min="3883" max="3883" width="4.5" style="2" customWidth="1"/>
    <col min="3884" max="3884" width="5.875" style="2" customWidth="1"/>
    <col min="3885" max="3885" width="4.25" style="2" customWidth="1"/>
    <col min="3886" max="3886" width="5.75" style="2" customWidth="1"/>
    <col min="3887" max="3887" width="4.375" style="2" customWidth="1"/>
    <col min="3888" max="3888" width="6.5" style="2" customWidth="1"/>
    <col min="3889" max="3889" width="4.75" style="2" customWidth="1"/>
    <col min="3890" max="3890" width="3.125" style="2" customWidth="1"/>
    <col min="3891" max="3891" width="4.25" style="2" customWidth="1"/>
    <col min="3892" max="3892" width="4.375" style="2" customWidth="1"/>
    <col min="3893" max="3893" width="4.25" style="2" customWidth="1"/>
    <col min="3894" max="3894" width="4.125" style="2" customWidth="1"/>
    <col min="3895" max="3895" width="13.125" style="2" customWidth="1"/>
    <col min="3896" max="3896" width="12" style="2" customWidth="1"/>
    <col min="3897" max="3897" width="8" style="2" customWidth="1"/>
    <col min="3898" max="4096" width="9" style="2"/>
    <col min="4097" max="4097" width="3.625" style="2" customWidth="1"/>
    <col min="4098" max="4099" width="5.875" style="2" customWidth="1"/>
    <col min="4100" max="4100" width="6.125" style="2" customWidth="1"/>
    <col min="4101" max="4101" width="8.5" style="2" customWidth="1"/>
    <col min="4102" max="4102" width="8.75" style="2" customWidth="1"/>
    <col min="4103" max="4107" width="3.25" style="2" customWidth="1"/>
    <col min="4108" max="4108" width="4.625" style="2" customWidth="1"/>
    <col min="4109" max="4111" width="4.875" style="2" customWidth="1"/>
    <col min="4112" max="4112" width="9.25" style="2" customWidth="1"/>
    <col min="4113" max="4113" width="4.875" style="2" customWidth="1"/>
    <col min="4114" max="4114" width="7.875" style="2" customWidth="1"/>
    <col min="4115" max="4119" width="4.875" style="2" customWidth="1"/>
    <col min="4120" max="4120" width="8.25" style="2" customWidth="1"/>
    <col min="4121" max="4121" width="11" style="2" customWidth="1"/>
    <col min="4122" max="4134" width="0" style="2" hidden="1" customWidth="1"/>
    <col min="4135" max="4135" width="21.125" style="2" customWidth="1"/>
    <col min="4136" max="4136" width="3.125" style="2" customWidth="1"/>
    <col min="4137" max="4137" width="3.25" style="2" customWidth="1"/>
    <col min="4138" max="4138" width="3.125" style="2" customWidth="1"/>
    <col min="4139" max="4139" width="4.5" style="2" customWidth="1"/>
    <col min="4140" max="4140" width="5.875" style="2" customWidth="1"/>
    <col min="4141" max="4141" width="4.25" style="2" customWidth="1"/>
    <col min="4142" max="4142" width="5.75" style="2" customWidth="1"/>
    <col min="4143" max="4143" width="4.375" style="2" customWidth="1"/>
    <col min="4144" max="4144" width="6.5" style="2" customWidth="1"/>
    <col min="4145" max="4145" width="4.75" style="2" customWidth="1"/>
    <col min="4146" max="4146" width="3.125" style="2" customWidth="1"/>
    <col min="4147" max="4147" width="4.25" style="2" customWidth="1"/>
    <col min="4148" max="4148" width="4.375" style="2" customWidth="1"/>
    <col min="4149" max="4149" width="4.25" style="2" customWidth="1"/>
    <col min="4150" max="4150" width="4.125" style="2" customWidth="1"/>
    <col min="4151" max="4151" width="13.125" style="2" customWidth="1"/>
    <col min="4152" max="4152" width="12" style="2" customWidth="1"/>
    <col min="4153" max="4153" width="8" style="2" customWidth="1"/>
    <col min="4154" max="4352" width="9" style="2"/>
    <col min="4353" max="4353" width="3.625" style="2" customWidth="1"/>
    <col min="4354" max="4355" width="5.875" style="2" customWidth="1"/>
    <col min="4356" max="4356" width="6.125" style="2" customWidth="1"/>
    <col min="4357" max="4357" width="8.5" style="2" customWidth="1"/>
    <col min="4358" max="4358" width="8.75" style="2" customWidth="1"/>
    <col min="4359" max="4363" width="3.25" style="2" customWidth="1"/>
    <col min="4364" max="4364" width="4.625" style="2" customWidth="1"/>
    <col min="4365" max="4367" width="4.875" style="2" customWidth="1"/>
    <col min="4368" max="4368" width="9.25" style="2" customWidth="1"/>
    <col min="4369" max="4369" width="4.875" style="2" customWidth="1"/>
    <col min="4370" max="4370" width="7.875" style="2" customWidth="1"/>
    <col min="4371" max="4375" width="4.875" style="2" customWidth="1"/>
    <col min="4376" max="4376" width="8.25" style="2" customWidth="1"/>
    <col min="4377" max="4377" width="11" style="2" customWidth="1"/>
    <col min="4378" max="4390" width="0" style="2" hidden="1" customWidth="1"/>
    <col min="4391" max="4391" width="21.125" style="2" customWidth="1"/>
    <col min="4392" max="4392" width="3.125" style="2" customWidth="1"/>
    <col min="4393" max="4393" width="3.25" style="2" customWidth="1"/>
    <col min="4394" max="4394" width="3.125" style="2" customWidth="1"/>
    <col min="4395" max="4395" width="4.5" style="2" customWidth="1"/>
    <col min="4396" max="4396" width="5.875" style="2" customWidth="1"/>
    <col min="4397" max="4397" width="4.25" style="2" customWidth="1"/>
    <col min="4398" max="4398" width="5.75" style="2" customWidth="1"/>
    <col min="4399" max="4399" width="4.375" style="2" customWidth="1"/>
    <col min="4400" max="4400" width="6.5" style="2" customWidth="1"/>
    <col min="4401" max="4401" width="4.75" style="2" customWidth="1"/>
    <col min="4402" max="4402" width="3.125" style="2" customWidth="1"/>
    <col min="4403" max="4403" width="4.25" style="2" customWidth="1"/>
    <col min="4404" max="4404" width="4.375" style="2" customWidth="1"/>
    <col min="4405" max="4405" width="4.25" style="2" customWidth="1"/>
    <col min="4406" max="4406" width="4.125" style="2" customWidth="1"/>
    <col min="4407" max="4407" width="13.125" style="2" customWidth="1"/>
    <col min="4408" max="4408" width="12" style="2" customWidth="1"/>
    <col min="4409" max="4409" width="8" style="2" customWidth="1"/>
    <col min="4410" max="4608" width="9" style="2"/>
    <col min="4609" max="4609" width="3.625" style="2" customWidth="1"/>
    <col min="4610" max="4611" width="5.875" style="2" customWidth="1"/>
    <col min="4612" max="4612" width="6.125" style="2" customWidth="1"/>
    <col min="4613" max="4613" width="8.5" style="2" customWidth="1"/>
    <col min="4614" max="4614" width="8.75" style="2" customWidth="1"/>
    <col min="4615" max="4619" width="3.25" style="2" customWidth="1"/>
    <col min="4620" max="4620" width="4.625" style="2" customWidth="1"/>
    <col min="4621" max="4623" width="4.875" style="2" customWidth="1"/>
    <col min="4624" max="4624" width="9.25" style="2" customWidth="1"/>
    <col min="4625" max="4625" width="4.875" style="2" customWidth="1"/>
    <col min="4626" max="4626" width="7.875" style="2" customWidth="1"/>
    <col min="4627" max="4631" width="4.875" style="2" customWidth="1"/>
    <col min="4632" max="4632" width="8.25" style="2" customWidth="1"/>
    <col min="4633" max="4633" width="11" style="2" customWidth="1"/>
    <col min="4634" max="4646" width="0" style="2" hidden="1" customWidth="1"/>
    <col min="4647" max="4647" width="21.125" style="2" customWidth="1"/>
    <col min="4648" max="4648" width="3.125" style="2" customWidth="1"/>
    <col min="4649" max="4649" width="3.25" style="2" customWidth="1"/>
    <col min="4650" max="4650" width="3.125" style="2" customWidth="1"/>
    <col min="4651" max="4651" width="4.5" style="2" customWidth="1"/>
    <col min="4652" max="4652" width="5.875" style="2" customWidth="1"/>
    <col min="4653" max="4653" width="4.25" style="2" customWidth="1"/>
    <col min="4654" max="4654" width="5.75" style="2" customWidth="1"/>
    <col min="4655" max="4655" width="4.375" style="2" customWidth="1"/>
    <col min="4656" max="4656" width="6.5" style="2" customWidth="1"/>
    <col min="4657" max="4657" width="4.75" style="2" customWidth="1"/>
    <col min="4658" max="4658" width="3.125" style="2" customWidth="1"/>
    <col min="4659" max="4659" width="4.25" style="2" customWidth="1"/>
    <col min="4660" max="4660" width="4.375" style="2" customWidth="1"/>
    <col min="4661" max="4661" width="4.25" style="2" customWidth="1"/>
    <col min="4662" max="4662" width="4.125" style="2" customWidth="1"/>
    <col min="4663" max="4663" width="13.125" style="2" customWidth="1"/>
    <col min="4664" max="4664" width="12" style="2" customWidth="1"/>
    <col min="4665" max="4665" width="8" style="2" customWidth="1"/>
    <col min="4666" max="4864" width="9" style="2"/>
    <col min="4865" max="4865" width="3.625" style="2" customWidth="1"/>
    <col min="4866" max="4867" width="5.875" style="2" customWidth="1"/>
    <col min="4868" max="4868" width="6.125" style="2" customWidth="1"/>
    <col min="4869" max="4869" width="8.5" style="2" customWidth="1"/>
    <col min="4870" max="4870" width="8.75" style="2" customWidth="1"/>
    <col min="4871" max="4875" width="3.25" style="2" customWidth="1"/>
    <col min="4876" max="4876" width="4.625" style="2" customWidth="1"/>
    <col min="4877" max="4879" width="4.875" style="2" customWidth="1"/>
    <col min="4880" max="4880" width="9.25" style="2" customWidth="1"/>
    <col min="4881" max="4881" width="4.875" style="2" customWidth="1"/>
    <col min="4882" max="4882" width="7.875" style="2" customWidth="1"/>
    <col min="4883" max="4887" width="4.875" style="2" customWidth="1"/>
    <col min="4888" max="4888" width="8.25" style="2" customWidth="1"/>
    <col min="4889" max="4889" width="11" style="2" customWidth="1"/>
    <col min="4890" max="4902" width="0" style="2" hidden="1" customWidth="1"/>
    <col min="4903" max="4903" width="21.125" style="2" customWidth="1"/>
    <col min="4904" max="4904" width="3.125" style="2" customWidth="1"/>
    <col min="4905" max="4905" width="3.25" style="2" customWidth="1"/>
    <col min="4906" max="4906" width="3.125" style="2" customWidth="1"/>
    <col min="4907" max="4907" width="4.5" style="2" customWidth="1"/>
    <col min="4908" max="4908" width="5.875" style="2" customWidth="1"/>
    <col min="4909" max="4909" width="4.25" style="2" customWidth="1"/>
    <col min="4910" max="4910" width="5.75" style="2" customWidth="1"/>
    <col min="4911" max="4911" width="4.375" style="2" customWidth="1"/>
    <col min="4912" max="4912" width="6.5" style="2" customWidth="1"/>
    <col min="4913" max="4913" width="4.75" style="2" customWidth="1"/>
    <col min="4914" max="4914" width="3.125" style="2" customWidth="1"/>
    <col min="4915" max="4915" width="4.25" style="2" customWidth="1"/>
    <col min="4916" max="4916" width="4.375" style="2" customWidth="1"/>
    <col min="4917" max="4917" width="4.25" style="2" customWidth="1"/>
    <col min="4918" max="4918" width="4.125" style="2" customWidth="1"/>
    <col min="4919" max="4919" width="13.125" style="2" customWidth="1"/>
    <col min="4920" max="4920" width="12" style="2" customWidth="1"/>
    <col min="4921" max="4921" width="8" style="2" customWidth="1"/>
    <col min="4922" max="5120" width="9" style="2"/>
    <col min="5121" max="5121" width="3.625" style="2" customWidth="1"/>
    <col min="5122" max="5123" width="5.875" style="2" customWidth="1"/>
    <col min="5124" max="5124" width="6.125" style="2" customWidth="1"/>
    <col min="5125" max="5125" width="8.5" style="2" customWidth="1"/>
    <col min="5126" max="5126" width="8.75" style="2" customWidth="1"/>
    <col min="5127" max="5131" width="3.25" style="2" customWidth="1"/>
    <col min="5132" max="5132" width="4.625" style="2" customWidth="1"/>
    <col min="5133" max="5135" width="4.875" style="2" customWidth="1"/>
    <col min="5136" max="5136" width="9.25" style="2" customWidth="1"/>
    <col min="5137" max="5137" width="4.875" style="2" customWidth="1"/>
    <col min="5138" max="5138" width="7.875" style="2" customWidth="1"/>
    <col min="5139" max="5143" width="4.875" style="2" customWidth="1"/>
    <col min="5144" max="5144" width="8.25" style="2" customWidth="1"/>
    <col min="5145" max="5145" width="11" style="2" customWidth="1"/>
    <col min="5146" max="5158" width="0" style="2" hidden="1" customWidth="1"/>
    <col min="5159" max="5159" width="21.125" style="2" customWidth="1"/>
    <col min="5160" max="5160" width="3.125" style="2" customWidth="1"/>
    <col min="5161" max="5161" width="3.25" style="2" customWidth="1"/>
    <col min="5162" max="5162" width="3.125" style="2" customWidth="1"/>
    <col min="5163" max="5163" width="4.5" style="2" customWidth="1"/>
    <col min="5164" max="5164" width="5.875" style="2" customWidth="1"/>
    <col min="5165" max="5165" width="4.25" style="2" customWidth="1"/>
    <col min="5166" max="5166" width="5.75" style="2" customWidth="1"/>
    <col min="5167" max="5167" width="4.375" style="2" customWidth="1"/>
    <col min="5168" max="5168" width="6.5" style="2" customWidth="1"/>
    <col min="5169" max="5169" width="4.75" style="2" customWidth="1"/>
    <col min="5170" max="5170" width="3.125" style="2" customWidth="1"/>
    <col min="5171" max="5171" width="4.25" style="2" customWidth="1"/>
    <col min="5172" max="5172" width="4.375" style="2" customWidth="1"/>
    <col min="5173" max="5173" width="4.25" style="2" customWidth="1"/>
    <col min="5174" max="5174" width="4.125" style="2" customWidth="1"/>
    <col min="5175" max="5175" width="13.125" style="2" customWidth="1"/>
    <col min="5176" max="5176" width="12" style="2" customWidth="1"/>
    <col min="5177" max="5177" width="8" style="2" customWidth="1"/>
    <col min="5178" max="5376" width="9" style="2"/>
    <col min="5377" max="5377" width="3.625" style="2" customWidth="1"/>
    <col min="5378" max="5379" width="5.875" style="2" customWidth="1"/>
    <col min="5380" max="5380" width="6.125" style="2" customWidth="1"/>
    <col min="5381" max="5381" width="8.5" style="2" customWidth="1"/>
    <col min="5382" max="5382" width="8.75" style="2" customWidth="1"/>
    <col min="5383" max="5387" width="3.25" style="2" customWidth="1"/>
    <col min="5388" max="5388" width="4.625" style="2" customWidth="1"/>
    <col min="5389" max="5391" width="4.875" style="2" customWidth="1"/>
    <col min="5392" max="5392" width="9.25" style="2" customWidth="1"/>
    <col min="5393" max="5393" width="4.875" style="2" customWidth="1"/>
    <col min="5394" max="5394" width="7.875" style="2" customWidth="1"/>
    <col min="5395" max="5399" width="4.875" style="2" customWidth="1"/>
    <col min="5400" max="5400" width="8.25" style="2" customWidth="1"/>
    <col min="5401" max="5401" width="11" style="2" customWidth="1"/>
    <col min="5402" max="5414" width="0" style="2" hidden="1" customWidth="1"/>
    <col min="5415" max="5415" width="21.125" style="2" customWidth="1"/>
    <col min="5416" max="5416" width="3.125" style="2" customWidth="1"/>
    <col min="5417" max="5417" width="3.25" style="2" customWidth="1"/>
    <col min="5418" max="5418" width="3.125" style="2" customWidth="1"/>
    <col min="5419" max="5419" width="4.5" style="2" customWidth="1"/>
    <col min="5420" max="5420" width="5.875" style="2" customWidth="1"/>
    <col min="5421" max="5421" width="4.25" style="2" customWidth="1"/>
    <col min="5422" max="5422" width="5.75" style="2" customWidth="1"/>
    <col min="5423" max="5423" width="4.375" style="2" customWidth="1"/>
    <col min="5424" max="5424" width="6.5" style="2" customWidth="1"/>
    <col min="5425" max="5425" width="4.75" style="2" customWidth="1"/>
    <col min="5426" max="5426" width="3.125" style="2" customWidth="1"/>
    <col min="5427" max="5427" width="4.25" style="2" customWidth="1"/>
    <col min="5428" max="5428" width="4.375" style="2" customWidth="1"/>
    <col min="5429" max="5429" width="4.25" style="2" customWidth="1"/>
    <col min="5430" max="5430" width="4.125" style="2" customWidth="1"/>
    <col min="5431" max="5431" width="13.125" style="2" customWidth="1"/>
    <col min="5432" max="5432" width="12" style="2" customWidth="1"/>
    <col min="5433" max="5433" width="8" style="2" customWidth="1"/>
    <col min="5434" max="5632" width="9" style="2"/>
    <col min="5633" max="5633" width="3.625" style="2" customWidth="1"/>
    <col min="5634" max="5635" width="5.875" style="2" customWidth="1"/>
    <col min="5636" max="5636" width="6.125" style="2" customWidth="1"/>
    <col min="5637" max="5637" width="8.5" style="2" customWidth="1"/>
    <col min="5638" max="5638" width="8.75" style="2" customWidth="1"/>
    <col min="5639" max="5643" width="3.25" style="2" customWidth="1"/>
    <col min="5644" max="5644" width="4.625" style="2" customWidth="1"/>
    <col min="5645" max="5647" width="4.875" style="2" customWidth="1"/>
    <col min="5648" max="5648" width="9.25" style="2" customWidth="1"/>
    <col min="5649" max="5649" width="4.875" style="2" customWidth="1"/>
    <col min="5650" max="5650" width="7.875" style="2" customWidth="1"/>
    <col min="5651" max="5655" width="4.875" style="2" customWidth="1"/>
    <col min="5656" max="5656" width="8.25" style="2" customWidth="1"/>
    <col min="5657" max="5657" width="11" style="2" customWidth="1"/>
    <col min="5658" max="5670" width="0" style="2" hidden="1" customWidth="1"/>
    <col min="5671" max="5671" width="21.125" style="2" customWidth="1"/>
    <col min="5672" max="5672" width="3.125" style="2" customWidth="1"/>
    <col min="5673" max="5673" width="3.25" style="2" customWidth="1"/>
    <col min="5674" max="5674" width="3.125" style="2" customWidth="1"/>
    <col min="5675" max="5675" width="4.5" style="2" customWidth="1"/>
    <col min="5676" max="5676" width="5.875" style="2" customWidth="1"/>
    <col min="5677" max="5677" width="4.25" style="2" customWidth="1"/>
    <col min="5678" max="5678" width="5.75" style="2" customWidth="1"/>
    <col min="5679" max="5679" width="4.375" style="2" customWidth="1"/>
    <col min="5680" max="5680" width="6.5" style="2" customWidth="1"/>
    <col min="5681" max="5681" width="4.75" style="2" customWidth="1"/>
    <col min="5682" max="5682" width="3.125" style="2" customWidth="1"/>
    <col min="5683" max="5683" width="4.25" style="2" customWidth="1"/>
    <col min="5684" max="5684" width="4.375" style="2" customWidth="1"/>
    <col min="5685" max="5685" width="4.25" style="2" customWidth="1"/>
    <col min="5686" max="5686" width="4.125" style="2" customWidth="1"/>
    <col min="5687" max="5687" width="13.125" style="2" customWidth="1"/>
    <col min="5688" max="5688" width="12" style="2" customWidth="1"/>
    <col min="5689" max="5689" width="8" style="2" customWidth="1"/>
    <col min="5690" max="5888" width="9" style="2"/>
    <col min="5889" max="5889" width="3.625" style="2" customWidth="1"/>
    <col min="5890" max="5891" width="5.875" style="2" customWidth="1"/>
    <col min="5892" max="5892" width="6.125" style="2" customWidth="1"/>
    <col min="5893" max="5893" width="8.5" style="2" customWidth="1"/>
    <col min="5894" max="5894" width="8.75" style="2" customWidth="1"/>
    <col min="5895" max="5899" width="3.25" style="2" customWidth="1"/>
    <col min="5900" max="5900" width="4.625" style="2" customWidth="1"/>
    <col min="5901" max="5903" width="4.875" style="2" customWidth="1"/>
    <col min="5904" max="5904" width="9.25" style="2" customWidth="1"/>
    <col min="5905" max="5905" width="4.875" style="2" customWidth="1"/>
    <col min="5906" max="5906" width="7.875" style="2" customWidth="1"/>
    <col min="5907" max="5911" width="4.875" style="2" customWidth="1"/>
    <col min="5912" max="5912" width="8.25" style="2" customWidth="1"/>
    <col min="5913" max="5913" width="11" style="2" customWidth="1"/>
    <col min="5914" max="5926" width="0" style="2" hidden="1" customWidth="1"/>
    <col min="5927" max="5927" width="21.125" style="2" customWidth="1"/>
    <col min="5928" max="5928" width="3.125" style="2" customWidth="1"/>
    <col min="5929" max="5929" width="3.25" style="2" customWidth="1"/>
    <col min="5930" max="5930" width="3.125" style="2" customWidth="1"/>
    <col min="5931" max="5931" width="4.5" style="2" customWidth="1"/>
    <col min="5932" max="5932" width="5.875" style="2" customWidth="1"/>
    <col min="5933" max="5933" width="4.25" style="2" customWidth="1"/>
    <col min="5934" max="5934" width="5.75" style="2" customWidth="1"/>
    <col min="5935" max="5935" width="4.375" style="2" customWidth="1"/>
    <col min="5936" max="5936" width="6.5" style="2" customWidth="1"/>
    <col min="5937" max="5937" width="4.75" style="2" customWidth="1"/>
    <col min="5938" max="5938" width="3.125" style="2" customWidth="1"/>
    <col min="5939" max="5939" width="4.25" style="2" customWidth="1"/>
    <col min="5940" max="5940" width="4.375" style="2" customWidth="1"/>
    <col min="5941" max="5941" width="4.25" style="2" customWidth="1"/>
    <col min="5942" max="5942" width="4.125" style="2" customWidth="1"/>
    <col min="5943" max="5943" width="13.125" style="2" customWidth="1"/>
    <col min="5944" max="5944" width="12" style="2" customWidth="1"/>
    <col min="5945" max="5945" width="8" style="2" customWidth="1"/>
    <col min="5946" max="6144" width="9" style="2"/>
    <col min="6145" max="6145" width="3.625" style="2" customWidth="1"/>
    <col min="6146" max="6147" width="5.875" style="2" customWidth="1"/>
    <col min="6148" max="6148" width="6.125" style="2" customWidth="1"/>
    <col min="6149" max="6149" width="8.5" style="2" customWidth="1"/>
    <col min="6150" max="6150" width="8.75" style="2" customWidth="1"/>
    <col min="6151" max="6155" width="3.25" style="2" customWidth="1"/>
    <col min="6156" max="6156" width="4.625" style="2" customWidth="1"/>
    <col min="6157" max="6159" width="4.875" style="2" customWidth="1"/>
    <col min="6160" max="6160" width="9.25" style="2" customWidth="1"/>
    <col min="6161" max="6161" width="4.875" style="2" customWidth="1"/>
    <col min="6162" max="6162" width="7.875" style="2" customWidth="1"/>
    <col min="6163" max="6167" width="4.875" style="2" customWidth="1"/>
    <col min="6168" max="6168" width="8.25" style="2" customWidth="1"/>
    <col min="6169" max="6169" width="11" style="2" customWidth="1"/>
    <col min="6170" max="6182" width="0" style="2" hidden="1" customWidth="1"/>
    <col min="6183" max="6183" width="21.125" style="2" customWidth="1"/>
    <col min="6184" max="6184" width="3.125" style="2" customWidth="1"/>
    <col min="6185" max="6185" width="3.25" style="2" customWidth="1"/>
    <col min="6186" max="6186" width="3.125" style="2" customWidth="1"/>
    <col min="6187" max="6187" width="4.5" style="2" customWidth="1"/>
    <col min="6188" max="6188" width="5.875" style="2" customWidth="1"/>
    <col min="6189" max="6189" width="4.25" style="2" customWidth="1"/>
    <col min="6190" max="6190" width="5.75" style="2" customWidth="1"/>
    <col min="6191" max="6191" width="4.375" style="2" customWidth="1"/>
    <col min="6192" max="6192" width="6.5" style="2" customWidth="1"/>
    <col min="6193" max="6193" width="4.75" style="2" customWidth="1"/>
    <col min="6194" max="6194" width="3.125" style="2" customWidth="1"/>
    <col min="6195" max="6195" width="4.25" style="2" customWidth="1"/>
    <col min="6196" max="6196" width="4.375" style="2" customWidth="1"/>
    <col min="6197" max="6197" width="4.25" style="2" customWidth="1"/>
    <col min="6198" max="6198" width="4.125" style="2" customWidth="1"/>
    <col min="6199" max="6199" width="13.125" style="2" customWidth="1"/>
    <col min="6200" max="6200" width="12" style="2" customWidth="1"/>
    <col min="6201" max="6201" width="8" style="2" customWidth="1"/>
    <col min="6202" max="6400" width="9" style="2"/>
    <col min="6401" max="6401" width="3.625" style="2" customWidth="1"/>
    <col min="6402" max="6403" width="5.875" style="2" customWidth="1"/>
    <col min="6404" max="6404" width="6.125" style="2" customWidth="1"/>
    <col min="6405" max="6405" width="8.5" style="2" customWidth="1"/>
    <col min="6406" max="6406" width="8.75" style="2" customWidth="1"/>
    <col min="6407" max="6411" width="3.25" style="2" customWidth="1"/>
    <col min="6412" max="6412" width="4.625" style="2" customWidth="1"/>
    <col min="6413" max="6415" width="4.875" style="2" customWidth="1"/>
    <col min="6416" max="6416" width="9.25" style="2" customWidth="1"/>
    <col min="6417" max="6417" width="4.875" style="2" customWidth="1"/>
    <col min="6418" max="6418" width="7.875" style="2" customWidth="1"/>
    <col min="6419" max="6423" width="4.875" style="2" customWidth="1"/>
    <col min="6424" max="6424" width="8.25" style="2" customWidth="1"/>
    <col min="6425" max="6425" width="11" style="2" customWidth="1"/>
    <col min="6426" max="6438" width="0" style="2" hidden="1" customWidth="1"/>
    <col min="6439" max="6439" width="21.125" style="2" customWidth="1"/>
    <col min="6440" max="6440" width="3.125" style="2" customWidth="1"/>
    <col min="6441" max="6441" width="3.25" style="2" customWidth="1"/>
    <col min="6442" max="6442" width="3.125" style="2" customWidth="1"/>
    <col min="6443" max="6443" width="4.5" style="2" customWidth="1"/>
    <col min="6444" max="6444" width="5.875" style="2" customWidth="1"/>
    <col min="6445" max="6445" width="4.25" style="2" customWidth="1"/>
    <col min="6446" max="6446" width="5.75" style="2" customWidth="1"/>
    <col min="6447" max="6447" width="4.375" style="2" customWidth="1"/>
    <col min="6448" max="6448" width="6.5" style="2" customWidth="1"/>
    <col min="6449" max="6449" width="4.75" style="2" customWidth="1"/>
    <col min="6450" max="6450" width="3.125" style="2" customWidth="1"/>
    <col min="6451" max="6451" width="4.25" style="2" customWidth="1"/>
    <col min="6452" max="6452" width="4.375" style="2" customWidth="1"/>
    <col min="6453" max="6453" width="4.25" style="2" customWidth="1"/>
    <col min="6454" max="6454" width="4.125" style="2" customWidth="1"/>
    <col min="6455" max="6455" width="13.125" style="2" customWidth="1"/>
    <col min="6456" max="6456" width="12" style="2" customWidth="1"/>
    <col min="6457" max="6457" width="8" style="2" customWidth="1"/>
    <col min="6458" max="6656" width="9" style="2"/>
    <col min="6657" max="6657" width="3.625" style="2" customWidth="1"/>
    <col min="6658" max="6659" width="5.875" style="2" customWidth="1"/>
    <col min="6660" max="6660" width="6.125" style="2" customWidth="1"/>
    <col min="6661" max="6661" width="8.5" style="2" customWidth="1"/>
    <col min="6662" max="6662" width="8.75" style="2" customWidth="1"/>
    <col min="6663" max="6667" width="3.25" style="2" customWidth="1"/>
    <col min="6668" max="6668" width="4.625" style="2" customWidth="1"/>
    <col min="6669" max="6671" width="4.875" style="2" customWidth="1"/>
    <col min="6672" max="6672" width="9.25" style="2" customWidth="1"/>
    <col min="6673" max="6673" width="4.875" style="2" customWidth="1"/>
    <col min="6674" max="6674" width="7.875" style="2" customWidth="1"/>
    <col min="6675" max="6679" width="4.875" style="2" customWidth="1"/>
    <col min="6680" max="6680" width="8.25" style="2" customWidth="1"/>
    <col min="6681" max="6681" width="11" style="2" customWidth="1"/>
    <col min="6682" max="6694" width="0" style="2" hidden="1" customWidth="1"/>
    <col min="6695" max="6695" width="21.125" style="2" customWidth="1"/>
    <col min="6696" max="6696" width="3.125" style="2" customWidth="1"/>
    <col min="6697" max="6697" width="3.25" style="2" customWidth="1"/>
    <col min="6698" max="6698" width="3.125" style="2" customWidth="1"/>
    <col min="6699" max="6699" width="4.5" style="2" customWidth="1"/>
    <col min="6700" max="6700" width="5.875" style="2" customWidth="1"/>
    <col min="6701" max="6701" width="4.25" style="2" customWidth="1"/>
    <col min="6702" max="6702" width="5.75" style="2" customWidth="1"/>
    <col min="6703" max="6703" width="4.375" style="2" customWidth="1"/>
    <col min="6704" max="6704" width="6.5" style="2" customWidth="1"/>
    <col min="6705" max="6705" width="4.75" style="2" customWidth="1"/>
    <col min="6706" max="6706" width="3.125" style="2" customWidth="1"/>
    <col min="6707" max="6707" width="4.25" style="2" customWidth="1"/>
    <col min="6708" max="6708" width="4.375" style="2" customWidth="1"/>
    <col min="6709" max="6709" width="4.25" style="2" customWidth="1"/>
    <col min="6710" max="6710" width="4.125" style="2" customWidth="1"/>
    <col min="6711" max="6711" width="13.125" style="2" customWidth="1"/>
    <col min="6712" max="6712" width="12" style="2" customWidth="1"/>
    <col min="6713" max="6713" width="8" style="2" customWidth="1"/>
    <col min="6714" max="6912" width="9" style="2"/>
    <col min="6913" max="6913" width="3.625" style="2" customWidth="1"/>
    <col min="6914" max="6915" width="5.875" style="2" customWidth="1"/>
    <col min="6916" max="6916" width="6.125" style="2" customWidth="1"/>
    <col min="6917" max="6917" width="8.5" style="2" customWidth="1"/>
    <col min="6918" max="6918" width="8.75" style="2" customWidth="1"/>
    <col min="6919" max="6923" width="3.25" style="2" customWidth="1"/>
    <col min="6924" max="6924" width="4.625" style="2" customWidth="1"/>
    <col min="6925" max="6927" width="4.875" style="2" customWidth="1"/>
    <col min="6928" max="6928" width="9.25" style="2" customWidth="1"/>
    <col min="6929" max="6929" width="4.875" style="2" customWidth="1"/>
    <col min="6930" max="6930" width="7.875" style="2" customWidth="1"/>
    <col min="6931" max="6935" width="4.875" style="2" customWidth="1"/>
    <col min="6936" max="6936" width="8.25" style="2" customWidth="1"/>
    <col min="6937" max="6937" width="11" style="2" customWidth="1"/>
    <col min="6938" max="6950" width="0" style="2" hidden="1" customWidth="1"/>
    <col min="6951" max="6951" width="21.125" style="2" customWidth="1"/>
    <col min="6952" max="6952" width="3.125" style="2" customWidth="1"/>
    <col min="6953" max="6953" width="3.25" style="2" customWidth="1"/>
    <col min="6954" max="6954" width="3.125" style="2" customWidth="1"/>
    <col min="6955" max="6955" width="4.5" style="2" customWidth="1"/>
    <col min="6956" max="6956" width="5.875" style="2" customWidth="1"/>
    <col min="6957" max="6957" width="4.25" style="2" customWidth="1"/>
    <col min="6958" max="6958" width="5.75" style="2" customWidth="1"/>
    <col min="6959" max="6959" width="4.375" style="2" customWidth="1"/>
    <col min="6960" max="6960" width="6.5" style="2" customWidth="1"/>
    <col min="6961" max="6961" width="4.75" style="2" customWidth="1"/>
    <col min="6962" max="6962" width="3.125" style="2" customWidth="1"/>
    <col min="6963" max="6963" width="4.25" style="2" customWidth="1"/>
    <col min="6964" max="6964" width="4.375" style="2" customWidth="1"/>
    <col min="6965" max="6965" width="4.25" style="2" customWidth="1"/>
    <col min="6966" max="6966" width="4.125" style="2" customWidth="1"/>
    <col min="6967" max="6967" width="13.125" style="2" customWidth="1"/>
    <col min="6968" max="6968" width="12" style="2" customWidth="1"/>
    <col min="6969" max="6969" width="8" style="2" customWidth="1"/>
    <col min="6970" max="7168" width="9" style="2"/>
    <col min="7169" max="7169" width="3.625" style="2" customWidth="1"/>
    <col min="7170" max="7171" width="5.875" style="2" customWidth="1"/>
    <col min="7172" max="7172" width="6.125" style="2" customWidth="1"/>
    <col min="7173" max="7173" width="8.5" style="2" customWidth="1"/>
    <col min="7174" max="7174" width="8.75" style="2" customWidth="1"/>
    <col min="7175" max="7179" width="3.25" style="2" customWidth="1"/>
    <col min="7180" max="7180" width="4.625" style="2" customWidth="1"/>
    <col min="7181" max="7183" width="4.875" style="2" customWidth="1"/>
    <col min="7184" max="7184" width="9.25" style="2" customWidth="1"/>
    <col min="7185" max="7185" width="4.875" style="2" customWidth="1"/>
    <col min="7186" max="7186" width="7.875" style="2" customWidth="1"/>
    <col min="7187" max="7191" width="4.875" style="2" customWidth="1"/>
    <col min="7192" max="7192" width="8.25" style="2" customWidth="1"/>
    <col min="7193" max="7193" width="11" style="2" customWidth="1"/>
    <col min="7194" max="7206" width="0" style="2" hidden="1" customWidth="1"/>
    <col min="7207" max="7207" width="21.125" style="2" customWidth="1"/>
    <col min="7208" max="7208" width="3.125" style="2" customWidth="1"/>
    <col min="7209" max="7209" width="3.25" style="2" customWidth="1"/>
    <col min="7210" max="7210" width="3.125" style="2" customWidth="1"/>
    <col min="7211" max="7211" width="4.5" style="2" customWidth="1"/>
    <col min="7212" max="7212" width="5.875" style="2" customWidth="1"/>
    <col min="7213" max="7213" width="4.25" style="2" customWidth="1"/>
    <col min="7214" max="7214" width="5.75" style="2" customWidth="1"/>
    <col min="7215" max="7215" width="4.375" style="2" customWidth="1"/>
    <col min="7216" max="7216" width="6.5" style="2" customWidth="1"/>
    <col min="7217" max="7217" width="4.75" style="2" customWidth="1"/>
    <col min="7218" max="7218" width="3.125" style="2" customWidth="1"/>
    <col min="7219" max="7219" width="4.25" style="2" customWidth="1"/>
    <col min="7220" max="7220" width="4.375" style="2" customWidth="1"/>
    <col min="7221" max="7221" width="4.25" style="2" customWidth="1"/>
    <col min="7222" max="7222" width="4.125" style="2" customWidth="1"/>
    <col min="7223" max="7223" width="13.125" style="2" customWidth="1"/>
    <col min="7224" max="7224" width="12" style="2" customWidth="1"/>
    <col min="7225" max="7225" width="8" style="2" customWidth="1"/>
    <col min="7226" max="7424" width="9" style="2"/>
    <col min="7425" max="7425" width="3.625" style="2" customWidth="1"/>
    <col min="7426" max="7427" width="5.875" style="2" customWidth="1"/>
    <col min="7428" max="7428" width="6.125" style="2" customWidth="1"/>
    <col min="7429" max="7429" width="8.5" style="2" customWidth="1"/>
    <col min="7430" max="7430" width="8.75" style="2" customWidth="1"/>
    <col min="7431" max="7435" width="3.25" style="2" customWidth="1"/>
    <col min="7436" max="7436" width="4.625" style="2" customWidth="1"/>
    <col min="7437" max="7439" width="4.875" style="2" customWidth="1"/>
    <col min="7440" max="7440" width="9.25" style="2" customWidth="1"/>
    <col min="7441" max="7441" width="4.875" style="2" customWidth="1"/>
    <col min="7442" max="7442" width="7.875" style="2" customWidth="1"/>
    <col min="7443" max="7447" width="4.875" style="2" customWidth="1"/>
    <col min="7448" max="7448" width="8.25" style="2" customWidth="1"/>
    <col min="7449" max="7449" width="11" style="2" customWidth="1"/>
    <col min="7450" max="7462" width="0" style="2" hidden="1" customWidth="1"/>
    <col min="7463" max="7463" width="21.125" style="2" customWidth="1"/>
    <col min="7464" max="7464" width="3.125" style="2" customWidth="1"/>
    <col min="7465" max="7465" width="3.25" style="2" customWidth="1"/>
    <col min="7466" max="7466" width="3.125" style="2" customWidth="1"/>
    <col min="7467" max="7467" width="4.5" style="2" customWidth="1"/>
    <col min="7468" max="7468" width="5.875" style="2" customWidth="1"/>
    <col min="7469" max="7469" width="4.25" style="2" customWidth="1"/>
    <col min="7470" max="7470" width="5.75" style="2" customWidth="1"/>
    <col min="7471" max="7471" width="4.375" style="2" customWidth="1"/>
    <col min="7472" max="7472" width="6.5" style="2" customWidth="1"/>
    <col min="7473" max="7473" width="4.75" style="2" customWidth="1"/>
    <col min="7474" max="7474" width="3.125" style="2" customWidth="1"/>
    <col min="7475" max="7475" width="4.25" style="2" customWidth="1"/>
    <col min="7476" max="7476" width="4.375" style="2" customWidth="1"/>
    <col min="7477" max="7477" width="4.25" style="2" customWidth="1"/>
    <col min="7478" max="7478" width="4.125" style="2" customWidth="1"/>
    <col min="7479" max="7479" width="13.125" style="2" customWidth="1"/>
    <col min="7480" max="7480" width="12" style="2" customWidth="1"/>
    <col min="7481" max="7481" width="8" style="2" customWidth="1"/>
    <col min="7482" max="7680" width="9" style="2"/>
    <col min="7681" max="7681" width="3.625" style="2" customWidth="1"/>
    <col min="7682" max="7683" width="5.875" style="2" customWidth="1"/>
    <col min="7684" max="7684" width="6.125" style="2" customWidth="1"/>
    <col min="7685" max="7685" width="8.5" style="2" customWidth="1"/>
    <col min="7686" max="7686" width="8.75" style="2" customWidth="1"/>
    <col min="7687" max="7691" width="3.25" style="2" customWidth="1"/>
    <col min="7692" max="7692" width="4.625" style="2" customWidth="1"/>
    <col min="7693" max="7695" width="4.875" style="2" customWidth="1"/>
    <col min="7696" max="7696" width="9.25" style="2" customWidth="1"/>
    <col min="7697" max="7697" width="4.875" style="2" customWidth="1"/>
    <col min="7698" max="7698" width="7.875" style="2" customWidth="1"/>
    <col min="7699" max="7703" width="4.875" style="2" customWidth="1"/>
    <col min="7704" max="7704" width="8.25" style="2" customWidth="1"/>
    <col min="7705" max="7705" width="11" style="2" customWidth="1"/>
    <col min="7706" max="7718" width="0" style="2" hidden="1" customWidth="1"/>
    <col min="7719" max="7719" width="21.125" style="2" customWidth="1"/>
    <col min="7720" max="7720" width="3.125" style="2" customWidth="1"/>
    <col min="7721" max="7721" width="3.25" style="2" customWidth="1"/>
    <col min="7722" max="7722" width="3.125" style="2" customWidth="1"/>
    <col min="7723" max="7723" width="4.5" style="2" customWidth="1"/>
    <col min="7724" max="7724" width="5.875" style="2" customWidth="1"/>
    <col min="7725" max="7725" width="4.25" style="2" customWidth="1"/>
    <col min="7726" max="7726" width="5.75" style="2" customWidth="1"/>
    <col min="7727" max="7727" width="4.375" style="2" customWidth="1"/>
    <col min="7728" max="7728" width="6.5" style="2" customWidth="1"/>
    <col min="7729" max="7729" width="4.75" style="2" customWidth="1"/>
    <col min="7730" max="7730" width="3.125" style="2" customWidth="1"/>
    <col min="7731" max="7731" width="4.25" style="2" customWidth="1"/>
    <col min="7732" max="7732" width="4.375" style="2" customWidth="1"/>
    <col min="7733" max="7733" width="4.25" style="2" customWidth="1"/>
    <col min="7734" max="7734" width="4.125" style="2" customWidth="1"/>
    <col min="7735" max="7735" width="13.125" style="2" customWidth="1"/>
    <col min="7736" max="7736" width="12" style="2" customWidth="1"/>
    <col min="7737" max="7737" width="8" style="2" customWidth="1"/>
    <col min="7738" max="7936" width="9" style="2"/>
    <col min="7937" max="7937" width="3.625" style="2" customWidth="1"/>
    <col min="7938" max="7939" width="5.875" style="2" customWidth="1"/>
    <col min="7940" max="7940" width="6.125" style="2" customWidth="1"/>
    <col min="7941" max="7941" width="8.5" style="2" customWidth="1"/>
    <col min="7942" max="7942" width="8.75" style="2" customWidth="1"/>
    <col min="7943" max="7947" width="3.25" style="2" customWidth="1"/>
    <col min="7948" max="7948" width="4.625" style="2" customWidth="1"/>
    <col min="7949" max="7951" width="4.875" style="2" customWidth="1"/>
    <col min="7952" max="7952" width="9.25" style="2" customWidth="1"/>
    <col min="7953" max="7953" width="4.875" style="2" customWidth="1"/>
    <col min="7954" max="7954" width="7.875" style="2" customWidth="1"/>
    <col min="7955" max="7959" width="4.875" style="2" customWidth="1"/>
    <col min="7960" max="7960" width="8.25" style="2" customWidth="1"/>
    <col min="7961" max="7961" width="11" style="2" customWidth="1"/>
    <col min="7962" max="7974" width="0" style="2" hidden="1" customWidth="1"/>
    <col min="7975" max="7975" width="21.125" style="2" customWidth="1"/>
    <col min="7976" max="7976" width="3.125" style="2" customWidth="1"/>
    <col min="7977" max="7977" width="3.25" style="2" customWidth="1"/>
    <col min="7978" max="7978" width="3.125" style="2" customWidth="1"/>
    <col min="7979" max="7979" width="4.5" style="2" customWidth="1"/>
    <col min="7980" max="7980" width="5.875" style="2" customWidth="1"/>
    <col min="7981" max="7981" width="4.25" style="2" customWidth="1"/>
    <col min="7982" max="7982" width="5.75" style="2" customWidth="1"/>
    <col min="7983" max="7983" width="4.375" style="2" customWidth="1"/>
    <col min="7984" max="7984" width="6.5" style="2" customWidth="1"/>
    <col min="7985" max="7985" width="4.75" style="2" customWidth="1"/>
    <col min="7986" max="7986" width="3.125" style="2" customWidth="1"/>
    <col min="7987" max="7987" width="4.25" style="2" customWidth="1"/>
    <col min="7988" max="7988" width="4.375" style="2" customWidth="1"/>
    <col min="7989" max="7989" width="4.25" style="2" customWidth="1"/>
    <col min="7990" max="7990" width="4.125" style="2" customWidth="1"/>
    <col min="7991" max="7991" width="13.125" style="2" customWidth="1"/>
    <col min="7992" max="7992" width="12" style="2" customWidth="1"/>
    <col min="7993" max="7993" width="8" style="2" customWidth="1"/>
    <col min="7994" max="8192" width="9" style="2"/>
    <col min="8193" max="8193" width="3.625" style="2" customWidth="1"/>
    <col min="8194" max="8195" width="5.875" style="2" customWidth="1"/>
    <col min="8196" max="8196" width="6.125" style="2" customWidth="1"/>
    <col min="8197" max="8197" width="8.5" style="2" customWidth="1"/>
    <col min="8198" max="8198" width="8.75" style="2" customWidth="1"/>
    <col min="8199" max="8203" width="3.25" style="2" customWidth="1"/>
    <col min="8204" max="8204" width="4.625" style="2" customWidth="1"/>
    <col min="8205" max="8207" width="4.875" style="2" customWidth="1"/>
    <col min="8208" max="8208" width="9.25" style="2" customWidth="1"/>
    <col min="8209" max="8209" width="4.875" style="2" customWidth="1"/>
    <col min="8210" max="8210" width="7.875" style="2" customWidth="1"/>
    <col min="8211" max="8215" width="4.875" style="2" customWidth="1"/>
    <col min="8216" max="8216" width="8.25" style="2" customWidth="1"/>
    <col min="8217" max="8217" width="11" style="2" customWidth="1"/>
    <col min="8218" max="8230" width="0" style="2" hidden="1" customWidth="1"/>
    <col min="8231" max="8231" width="21.125" style="2" customWidth="1"/>
    <col min="8232" max="8232" width="3.125" style="2" customWidth="1"/>
    <col min="8233" max="8233" width="3.25" style="2" customWidth="1"/>
    <col min="8234" max="8234" width="3.125" style="2" customWidth="1"/>
    <col min="8235" max="8235" width="4.5" style="2" customWidth="1"/>
    <col min="8236" max="8236" width="5.875" style="2" customWidth="1"/>
    <col min="8237" max="8237" width="4.25" style="2" customWidth="1"/>
    <col min="8238" max="8238" width="5.75" style="2" customWidth="1"/>
    <col min="8239" max="8239" width="4.375" style="2" customWidth="1"/>
    <col min="8240" max="8240" width="6.5" style="2" customWidth="1"/>
    <col min="8241" max="8241" width="4.75" style="2" customWidth="1"/>
    <col min="8242" max="8242" width="3.125" style="2" customWidth="1"/>
    <col min="8243" max="8243" width="4.25" style="2" customWidth="1"/>
    <col min="8244" max="8244" width="4.375" style="2" customWidth="1"/>
    <col min="8245" max="8245" width="4.25" style="2" customWidth="1"/>
    <col min="8246" max="8246" width="4.125" style="2" customWidth="1"/>
    <col min="8247" max="8247" width="13.125" style="2" customWidth="1"/>
    <col min="8248" max="8248" width="12" style="2" customWidth="1"/>
    <col min="8249" max="8249" width="8" style="2" customWidth="1"/>
    <col min="8250" max="8448" width="9" style="2"/>
    <col min="8449" max="8449" width="3.625" style="2" customWidth="1"/>
    <col min="8450" max="8451" width="5.875" style="2" customWidth="1"/>
    <col min="8452" max="8452" width="6.125" style="2" customWidth="1"/>
    <col min="8453" max="8453" width="8.5" style="2" customWidth="1"/>
    <col min="8454" max="8454" width="8.75" style="2" customWidth="1"/>
    <col min="8455" max="8459" width="3.25" style="2" customWidth="1"/>
    <col min="8460" max="8460" width="4.625" style="2" customWidth="1"/>
    <col min="8461" max="8463" width="4.875" style="2" customWidth="1"/>
    <col min="8464" max="8464" width="9.25" style="2" customWidth="1"/>
    <col min="8465" max="8465" width="4.875" style="2" customWidth="1"/>
    <col min="8466" max="8466" width="7.875" style="2" customWidth="1"/>
    <col min="8467" max="8471" width="4.875" style="2" customWidth="1"/>
    <col min="8472" max="8472" width="8.25" style="2" customWidth="1"/>
    <col min="8473" max="8473" width="11" style="2" customWidth="1"/>
    <col min="8474" max="8486" width="0" style="2" hidden="1" customWidth="1"/>
    <col min="8487" max="8487" width="21.125" style="2" customWidth="1"/>
    <col min="8488" max="8488" width="3.125" style="2" customWidth="1"/>
    <col min="8489" max="8489" width="3.25" style="2" customWidth="1"/>
    <col min="8490" max="8490" width="3.125" style="2" customWidth="1"/>
    <col min="8491" max="8491" width="4.5" style="2" customWidth="1"/>
    <col min="8492" max="8492" width="5.875" style="2" customWidth="1"/>
    <col min="8493" max="8493" width="4.25" style="2" customWidth="1"/>
    <col min="8494" max="8494" width="5.75" style="2" customWidth="1"/>
    <col min="8495" max="8495" width="4.375" style="2" customWidth="1"/>
    <col min="8496" max="8496" width="6.5" style="2" customWidth="1"/>
    <col min="8497" max="8497" width="4.75" style="2" customWidth="1"/>
    <col min="8498" max="8498" width="3.125" style="2" customWidth="1"/>
    <col min="8499" max="8499" width="4.25" style="2" customWidth="1"/>
    <col min="8500" max="8500" width="4.375" style="2" customWidth="1"/>
    <col min="8501" max="8501" width="4.25" style="2" customWidth="1"/>
    <col min="8502" max="8502" width="4.125" style="2" customWidth="1"/>
    <col min="8503" max="8503" width="13.125" style="2" customWidth="1"/>
    <col min="8504" max="8504" width="12" style="2" customWidth="1"/>
    <col min="8505" max="8505" width="8" style="2" customWidth="1"/>
    <col min="8506" max="8704" width="9" style="2"/>
    <col min="8705" max="8705" width="3.625" style="2" customWidth="1"/>
    <col min="8706" max="8707" width="5.875" style="2" customWidth="1"/>
    <col min="8708" max="8708" width="6.125" style="2" customWidth="1"/>
    <col min="8709" max="8709" width="8.5" style="2" customWidth="1"/>
    <col min="8710" max="8710" width="8.75" style="2" customWidth="1"/>
    <col min="8711" max="8715" width="3.25" style="2" customWidth="1"/>
    <col min="8716" max="8716" width="4.625" style="2" customWidth="1"/>
    <col min="8717" max="8719" width="4.875" style="2" customWidth="1"/>
    <col min="8720" max="8720" width="9.25" style="2" customWidth="1"/>
    <col min="8721" max="8721" width="4.875" style="2" customWidth="1"/>
    <col min="8722" max="8722" width="7.875" style="2" customWidth="1"/>
    <col min="8723" max="8727" width="4.875" style="2" customWidth="1"/>
    <col min="8728" max="8728" width="8.25" style="2" customWidth="1"/>
    <col min="8729" max="8729" width="11" style="2" customWidth="1"/>
    <col min="8730" max="8742" width="0" style="2" hidden="1" customWidth="1"/>
    <col min="8743" max="8743" width="21.125" style="2" customWidth="1"/>
    <col min="8744" max="8744" width="3.125" style="2" customWidth="1"/>
    <col min="8745" max="8745" width="3.25" style="2" customWidth="1"/>
    <col min="8746" max="8746" width="3.125" style="2" customWidth="1"/>
    <col min="8747" max="8747" width="4.5" style="2" customWidth="1"/>
    <col min="8748" max="8748" width="5.875" style="2" customWidth="1"/>
    <col min="8749" max="8749" width="4.25" style="2" customWidth="1"/>
    <col min="8750" max="8750" width="5.75" style="2" customWidth="1"/>
    <col min="8751" max="8751" width="4.375" style="2" customWidth="1"/>
    <col min="8752" max="8752" width="6.5" style="2" customWidth="1"/>
    <col min="8753" max="8753" width="4.75" style="2" customWidth="1"/>
    <col min="8754" max="8754" width="3.125" style="2" customWidth="1"/>
    <col min="8755" max="8755" width="4.25" style="2" customWidth="1"/>
    <col min="8756" max="8756" width="4.375" style="2" customWidth="1"/>
    <col min="8757" max="8757" width="4.25" style="2" customWidth="1"/>
    <col min="8758" max="8758" width="4.125" style="2" customWidth="1"/>
    <col min="8759" max="8759" width="13.125" style="2" customWidth="1"/>
    <col min="8760" max="8760" width="12" style="2" customWidth="1"/>
    <col min="8761" max="8761" width="8" style="2" customWidth="1"/>
    <col min="8762" max="8960" width="9" style="2"/>
    <col min="8961" max="8961" width="3.625" style="2" customWidth="1"/>
    <col min="8962" max="8963" width="5.875" style="2" customWidth="1"/>
    <col min="8964" max="8964" width="6.125" style="2" customWidth="1"/>
    <col min="8965" max="8965" width="8.5" style="2" customWidth="1"/>
    <col min="8966" max="8966" width="8.75" style="2" customWidth="1"/>
    <col min="8967" max="8971" width="3.25" style="2" customWidth="1"/>
    <col min="8972" max="8972" width="4.625" style="2" customWidth="1"/>
    <col min="8973" max="8975" width="4.875" style="2" customWidth="1"/>
    <col min="8976" max="8976" width="9.25" style="2" customWidth="1"/>
    <col min="8977" max="8977" width="4.875" style="2" customWidth="1"/>
    <col min="8978" max="8978" width="7.875" style="2" customWidth="1"/>
    <col min="8979" max="8983" width="4.875" style="2" customWidth="1"/>
    <col min="8984" max="8984" width="8.25" style="2" customWidth="1"/>
    <col min="8985" max="8985" width="11" style="2" customWidth="1"/>
    <col min="8986" max="8998" width="0" style="2" hidden="1" customWidth="1"/>
    <col min="8999" max="8999" width="21.125" style="2" customWidth="1"/>
    <col min="9000" max="9000" width="3.125" style="2" customWidth="1"/>
    <col min="9001" max="9001" width="3.25" style="2" customWidth="1"/>
    <col min="9002" max="9002" width="3.125" style="2" customWidth="1"/>
    <col min="9003" max="9003" width="4.5" style="2" customWidth="1"/>
    <col min="9004" max="9004" width="5.875" style="2" customWidth="1"/>
    <col min="9005" max="9005" width="4.25" style="2" customWidth="1"/>
    <col min="9006" max="9006" width="5.75" style="2" customWidth="1"/>
    <col min="9007" max="9007" width="4.375" style="2" customWidth="1"/>
    <col min="9008" max="9008" width="6.5" style="2" customWidth="1"/>
    <col min="9009" max="9009" width="4.75" style="2" customWidth="1"/>
    <col min="9010" max="9010" width="3.125" style="2" customWidth="1"/>
    <col min="9011" max="9011" width="4.25" style="2" customWidth="1"/>
    <col min="9012" max="9012" width="4.375" style="2" customWidth="1"/>
    <col min="9013" max="9013" width="4.25" style="2" customWidth="1"/>
    <col min="9014" max="9014" width="4.125" style="2" customWidth="1"/>
    <col min="9015" max="9015" width="13.125" style="2" customWidth="1"/>
    <col min="9016" max="9016" width="12" style="2" customWidth="1"/>
    <col min="9017" max="9017" width="8" style="2" customWidth="1"/>
    <col min="9018" max="9216" width="9" style="2"/>
    <col min="9217" max="9217" width="3.625" style="2" customWidth="1"/>
    <col min="9218" max="9219" width="5.875" style="2" customWidth="1"/>
    <col min="9220" max="9220" width="6.125" style="2" customWidth="1"/>
    <col min="9221" max="9221" width="8.5" style="2" customWidth="1"/>
    <col min="9222" max="9222" width="8.75" style="2" customWidth="1"/>
    <col min="9223" max="9227" width="3.25" style="2" customWidth="1"/>
    <col min="9228" max="9228" width="4.625" style="2" customWidth="1"/>
    <col min="9229" max="9231" width="4.875" style="2" customWidth="1"/>
    <col min="9232" max="9232" width="9.25" style="2" customWidth="1"/>
    <col min="9233" max="9233" width="4.875" style="2" customWidth="1"/>
    <col min="9234" max="9234" width="7.875" style="2" customWidth="1"/>
    <col min="9235" max="9239" width="4.875" style="2" customWidth="1"/>
    <col min="9240" max="9240" width="8.25" style="2" customWidth="1"/>
    <col min="9241" max="9241" width="11" style="2" customWidth="1"/>
    <col min="9242" max="9254" width="0" style="2" hidden="1" customWidth="1"/>
    <col min="9255" max="9255" width="21.125" style="2" customWidth="1"/>
    <col min="9256" max="9256" width="3.125" style="2" customWidth="1"/>
    <col min="9257" max="9257" width="3.25" style="2" customWidth="1"/>
    <col min="9258" max="9258" width="3.125" style="2" customWidth="1"/>
    <col min="9259" max="9259" width="4.5" style="2" customWidth="1"/>
    <col min="9260" max="9260" width="5.875" style="2" customWidth="1"/>
    <col min="9261" max="9261" width="4.25" style="2" customWidth="1"/>
    <col min="9262" max="9262" width="5.75" style="2" customWidth="1"/>
    <col min="9263" max="9263" width="4.375" style="2" customWidth="1"/>
    <col min="9264" max="9264" width="6.5" style="2" customWidth="1"/>
    <col min="9265" max="9265" width="4.75" style="2" customWidth="1"/>
    <col min="9266" max="9266" width="3.125" style="2" customWidth="1"/>
    <col min="9267" max="9267" width="4.25" style="2" customWidth="1"/>
    <col min="9268" max="9268" width="4.375" style="2" customWidth="1"/>
    <col min="9269" max="9269" width="4.25" style="2" customWidth="1"/>
    <col min="9270" max="9270" width="4.125" style="2" customWidth="1"/>
    <col min="9271" max="9271" width="13.125" style="2" customWidth="1"/>
    <col min="9272" max="9272" width="12" style="2" customWidth="1"/>
    <col min="9273" max="9273" width="8" style="2" customWidth="1"/>
    <col min="9274" max="9472" width="9" style="2"/>
    <col min="9473" max="9473" width="3.625" style="2" customWidth="1"/>
    <col min="9474" max="9475" width="5.875" style="2" customWidth="1"/>
    <col min="9476" max="9476" width="6.125" style="2" customWidth="1"/>
    <col min="9477" max="9477" width="8.5" style="2" customWidth="1"/>
    <col min="9478" max="9478" width="8.75" style="2" customWidth="1"/>
    <col min="9479" max="9483" width="3.25" style="2" customWidth="1"/>
    <col min="9484" max="9484" width="4.625" style="2" customWidth="1"/>
    <col min="9485" max="9487" width="4.875" style="2" customWidth="1"/>
    <col min="9488" max="9488" width="9.25" style="2" customWidth="1"/>
    <col min="9489" max="9489" width="4.875" style="2" customWidth="1"/>
    <col min="9490" max="9490" width="7.875" style="2" customWidth="1"/>
    <col min="9491" max="9495" width="4.875" style="2" customWidth="1"/>
    <col min="9496" max="9496" width="8.25" style="2" customWidth="1"/>
    <col min="9497" max="9497" width="11" style="2" customWidth="1"/>
    <col min="9498" max="9510" width="0" style="2" hidden="1" customWidth="1"/>
    <col min="9511" max="9511" width="21.125" style="2" customWidth="1"/>
    <col min="9512" max="9512" width="3.125" style="2" customWidth="1"/>
    <col min="9513" max="9513" width="3.25" style="2" customWidth="1"/>
    <col min="9514" max="9514" width="3.125" style="2" customWidth="1"/>
    <col min="9515" max="9515" width="4.5" style="2" customWidth="1"/>
    <col min="9516" max="9516" width="5.875" style="2" customWidth="1"/>
    <col min="9517" max="9517" width="4.25" style="2" customWidth="1"/>
    <col min="9518" max="9518" width="5.75" style="2" customWidth="1"/>
    <col min="9519" max="9519" width="4.375" style="2" customWidth="1"/>
    <col min="9520" max="9520" width="6.5" style="2" customWidth="1"/>
    <col min="9521" max="9521" width="4.75" style="2" customWidth="1"/>
    <col min="9522" max="9522" width="3.125" style="2" customWidth="1"/>
    <col min="9523" max="9523" width="4.25" style="2" customWidth="1"/>
    <col min="9524" max="9524" width="4.375" style="2" customWidth="1"/>
    <col min="9525" max="9525" width="4.25" style="2" customWidth="1"/>
    <col min="9526" max="9526" width="4.125" style="2" customWidth="1"/>
    <col min="9527" max="9527" width="13.125" style="2" customWidth="1"/>
    <col min="9528" max="9528" width="12" style="2" customWidth="1"/>
    <col min="9529" max="9529" width="8" style="2" customWidth="1"/>
    <col min="9530" max="9728" width="9" style="2"/>
    <col min="9729" max="9729" width="3.625" style="2" customWidth="1"/>
    <col min="9730" max="9731" width="5.875" style="2" customWidth="1"/>
    <col min="9732" max="9732" width="6.125" style="2" customWidth="1"/>
    <col min="9733" max="9733" width="8.5" style="2" customWidth="1"/>
    <col min="9734" max="9734" width="8.75" style="2" customWidth="1"/>
    <col min="9735" max="9739" width="3.25" style="2" customWidth="1"/>
    <col min="9740" max="9740" width="4.625" style="2" customWidth="1"/>
    <col min="9741" max="9743" width="4.875" style="2" customWidth="1"/>
    <col min="9744" max="9744" width="9.25" style="2" customWidth="1"/>
    <col min="9745" max="9745" width="4.875" style="2" customWidth="1"/>
    <col min="9746" max="9746" width="7.875" style="2" customWidth="1"/>
    <col min="9747" max="9751" width="4.875" style="2" customWidth="1"/>
    <col min="9752" max="9752" width="8.25" style="2" customWidth="1"/>
    <col min="9753" max="9753" width="11" style="2" customWidth="1"/>
    <col min="9754" max="9766" width="0" style="2" hidden="1" customWidth="1"/>
    <col min="9767" max="9767" width="21.125" style="2" customWidth="1"/>
    <col min="9768" max="9768" width="3.125" style="2" customWidth="1"/>
    <col min="9769" max="9769" width="3.25" style="2" customWidth="1"/>
    <col min="9770" max="9770" width="3.125" style="2" customWidth="1"/>
    <col min="9771" max="9771" width="4.5" style="2" customWidth="1"/>
    <col min="9772" max="9772" width="5.875" style="2" customWidth="1"/>
    <col min="9773" max="9773" width="4.25" style="2" customWidth="1"/>
    <col min="9774" max="9774" width="5.75" style="2" customWidth="1"/>
    <col min="9775" max="9775" width="4.375" style="2" customWidth="1"/>
    <col min="9776" max="9776" width="6.5" style="2" customWidth="1"/>
    <col min="9777" max="9777" width="4.75" style="2" customWidth="1"/>
    <col min="9778" max="9778" width="3.125" style="2" customWidth="1"/>
    <col min="9779" max="9779" width="4.25" style="2" customWidth="1"/>
    <col min="9780" max="9780" width="4.375" style="2" customWidth="1"/>
    <col min="9781" max="9781" width="4.25" style="2" customWidth="1"/>
    <col min="9782" max="9782" width="4.125" style="2" customWidth="1"/>
    <col min="9783" max="9783" width="13.125" style="2" customWidth="1"/>
    <col min="9784" max="9784" width="12" style="2" customWidth="1"/>
    <col min="9785" max="9785" width="8" style="2" customWidth="1"/>
    <col min="9786" max="9984" width="9" style="2"/>
    <col min="9985" max="9985" width="3.625" style="2" customWidth="1"/>
    <col min="9986" max="9987" width="5.875" style="2" customWidth="1"/>
    <col min="9988" max="9988" width="6.125" style="2" customWidth="1"/>
    <col min="9989" max="9989" width="8.5" style="2" customWidth="1"/>
    <col min="9990" max="9990" width="8.75" style="2" customWidth="1"/>
    <col min="9991" max="9995" width="3.25" style="2" customWidth="1"/>
    <col min="9996" max="9996" width="4.625" style="2" customWidth="1"/>
    <col min="9997" max="9999" width="4.875" style="2" customWidth="1"/>
    <col min="10000" max="10000" width="9.25" style="2" customWidth="1"/>
    <col min="10001" max="10001" width="4.875" style="2" customWidth="1"/>
    <col min="10002" max="10002" width="7.875" style="2" customWidth="1"/>
    <col min="10003" max="10007" width="4.875" style="2" customWidth="1"/>
    <col min="10008" max="10008" width="8.25" style="2" customWidth="1"/>
    <col min="10009" max="10009" width="11" style="2" customWidth="1"/>
    <col min="10010" max="10022" width="0" style="2" hidden="1" customWidth="1"/>
    <col min="10023" max="10023" width="21.125" style="2" customWidth="1"/>
    <col min="10024" max="10024" width="3.125" style="2" customWidth="1"/>
    <col min="10025" max="10025" width="3.25" style="2" customWidth="1"/>
    <col min="10026" max="10026" width="3.125" style="2" customWidth="1"/>
    <col min="10027" max="10027" width="4.5" style="2" customWidth="1"/>
    <col min="10028" max="10028" width="5.875" style="2" customWidth="1"/>
    <col min="10029" max="10029" width="4.25" style="2" customWidth="1"/>
    <col min="10030" max="10030" width="5.75" style="2" customWidth="1"/>
    <col min="10031" max="10031" width="4.375" style="2" customWidth="1"/>
    <col min="10032" max="10032" width="6.5" style="2" customWidth="1"/>
    <col min="10033" max="10033" width="4.75" style="2" customWidth="1"/>
    <col min="10034" max="10034" width="3.125" style="2" customWidth="1"/>
    <col min="10035" max="10035" width="4.25" style="2" customWidth="1"/>
    <col min="10036" max="10036" width="4.375" style="2" customWidth="1"/>
    <col min="10037" max="10037" width="4.25" style="2" customWidth="1"/>
    <col min="10038" max="10038" width="4.125" style="2" customWidth="1"/>
    <col min="10039" max="10039" width="13.125" style="2" customWidth="1"/>
    <col min="10040" max="10040" width="12" style="2" customWidth="1"/>
    <col min="10041" max="10041" width="8" style="2" customWidth="1"/>
    <col min="10042" max="10240" width="9" style="2"/>
    <col min="10241" max="10241" width="3.625" style="2" customWidth="1"/>
    <col min="10242" max="10243" width="5.875" style="2" customWidth="1"/>
    <col min="10244" max="10244" width="6.125" style="2" customWidth="1"/>
    <col min="10245" max="10245" width="8.5" style="2" customWidth="1"/>
    <col min="10246" max="10246" width="8.75" style="2" customWidth="1"/>
    <col min="10247" max="10251" width="3.25" style="2" customWidth="1"/>
    <col min="10252" max="10252" width="4.625" style="2" customWidth="1"/>
    <col min="10253" max="10255" width="4.875" style="2" customWidth="1"/>
    <col min="10256" max="10256" width="9.25" style="2" customWidth="1"/>
    <col min="10257" max="10257" width="4.875" style="2" customWidth="1"/>
    <col min="10258" max="10258" width="7.875" style="2" customWidth="1"/>
    <col min="10259" max="10263" width="4.875" style="2" customWidth="1"/>
    <col min="10264" max="10264" width="8.25" style="2" customWidth="1"/>
    <col min="10265" max="10265" width="11" style="2" customWidth="1"/>
    <col min="10266" max="10278" width="0" style="2" hidden="1" customWidth="1"/>
    <col min="10279" max="10279" width="21.125" style="2" customWidth="1"/>
    <col min="10280" max="10280" width="3.125" style="2" customWidth="1"/>
    <col min="10281" max="10281" width="3.25" style="2" customWidth="1"/>
    <col min="10282" max="10282" width="3.125" style="2" customWidth="1"/>
    <col min="10283" max="10283" width="4.5" style="2" customWidth="1"/>
    <col min="10284" max="10284" width="5.875" style="2" customWidth="1"/>
    <col min="10285" max="10285" width="4.25" style="2" customWidth="1"/>
    <col min="10286" max="10286" width="5.75" style="2" customWidth="1"/>
    <col min="10287" max="10287" width="4.375" style="2" customWidth="1"/>
    <col min="10288" max="10288" width="6.5" style="2" customWidth="1"/>
    <col min="10289" max="10289" width="4.75" style="2" customWidth="1"/>
    <col min="10290" max="10290" width="3.125" style="2" customWidth="1"/>
    <col min="10291" max="10291" width="4.25" style="2" customWidth="1"/>
    <col min="10292" max="10292" width="4.375" style="2" customWidth="1"/>
    <col min="10293" max="10293" width="4.25" style="2" customWidth="1"/>
    <col min="10294" max="10294" width="4.125" style="2" customWidth="1"/>
    <col min="10295" max="10295" width="13.125" style="2" customWidth="1"/>
    <col min="10296" max="10296" width="12" style="2" customWidth="1"/>
    <col min="10297" max="10297" width="8" style="2" customWidth="1"/>
    <col min="10298" max="10496" width="9" style="2"/>
    <col min="10497" max="10497" width="3.625" style="2" customWidth="1"/>
    <col min="10498" max="10499" width="5.875" style="2" customWidth="1"/>
    <col min="10500" max="10500" width="6.125" style="2" customWidth="1"/>
    <col min="10501" max="10501" width="8.5" style="2" customWidth="1"/>
    <col min="10502" max="10502" width="8.75" style="2" customWidth="1"/>
    <col min="10503" max="10507" width="3.25" style="2" customWidth="1"/>
    <col min="10508" max="10508" width="4.625" style="2" customWidth="1"/>
    <col min="10509" max="10511" width="4.875" style="2" customWidth="1"/>
    <col min="10512" max="10512" width="9.25" style="2" customWidth="1"/>
    <col min="10513" max="10513" width="4.875" style="2" customWidth="1"/>
    <col min="10514" max="10514" width="7.875" style="2" customWidth="1"/>
    <col min="10515" max="10519" width="4.875" style="2" customWidth="1"/>
    <col min="10520" max="10520" width="8.25" style="2" customWidth="1"/>
    <col min="10521" max="10521" width="11" style="2" customWidth="1"/>
    <col min="10522" max="10534" width="0" style="2" hidden="1" customWidth="1"/>
    <col min="10535" max="10535" width="21.125" style="2" customWidth="1"/>
    <col min="10536" max="10536" width="3.125" style="2" customWidth="1"/>
    <col min="10537" max="10537" width="3.25" style="2" customWidth="1"/>
    <col min="10538" max="10538" width="3.125" style="2" customWidth="1"/>
    <col min="10539" max="10539" width="4.5" style="2" customWidth="1"/>
    <col min="10540" max="10540" width="5.875" style="2" customWidth="1"/>
    <col min="10541" max="10541" width="4.25" style="2" customWidth="1"/>
    <col min="10542" max="10542" width="5.75" style="2" customWidth="1"/>
    <col min="10543" max="10543" width="4.375" style="2" customWidth="1"/>
    <col min="10544" max="10544" width="6.5" style="2" customWidth="1"/>
    <col min="10545" max="10545" width="4.75" style="2" customWidth="1"/>
    <col min="10546" max="10546" width="3.125" style="2" customWidth="1"/>
    <col min="10547" max="10547" width="4.25" style="2" customWidth="1"/>
    <col min="10548" max="10548" width="4.375" style="2" customWidth="1"/>
    <col min="10549" max="10549" width="4.25" style="2" customWidth="1"/>
    <col min="10550" max="10550" width="4.125" style="2" customWidth="1"/>
    <col min="10551" max="10551" width="13.125" style="2" customWidth="1"/>
    <col min="10552" max="10552" width="12" style="2" customWidth="1"/>
    <col min="10553" max="10553" width="8" style="2" customWidth="1"/>
    <col min="10554" max="10752" width="9" style="2"/>
    <col min="10753" max="10753" width="3.625" style="2" customWidth="1"/>
    <col min="10754" max="10755" width="5.875" style="2" customWidth="1"/>
    <col min="10756" max="10756" width="6.125" style="2" customWidth="1"/>
    <col min="10757" max="10757" width="8.5" style="2" customWidth="1"/>
    <col min="10758" max="10758" width="8.75" style="2" customWidth="1"/>
    <col min="10759" max="10763" width="3.25" style="2" customWidth="1"/>
    <col min="10764" max="10764" width="4.625" style="2" customWidth="1"/>
    <col min="10765" max="10767" width="4.875" style="2" customWidth="1"/>
    <col min="10768" max="10768" width="9.25" style="2" customWidth="1"/>
    <col min="10769" max="10769" width="4.875" style="2" customWidth="1"/>
    <col min="10770" max="10770" width="7.875" style="2" customWidth="1"/>
    <col min="10771" max="10775" width="4.875" style="2" customWidth="1"/>
    <col min="10776" max="10776" width="8.25" style="2" customWidth="1"/>
    <col min="10777" max="10777" width="11" style="2" customWidth="1"/>
    <col min="10778" max="10790" width="0" style="2" hidden="1" customWidth="1"/>
    <col min="10791" max="10791" width="21.125" style="2" customWidth="1"/>
    <col min="10792" max="10792" width="3.125" style="2" customWidth="1"/>
    <col min="10793" max="10793" width="3.25" style="2" customWidth="1"/>
    <col min="10794" max="10794" width="3.125" style="2" customWidth="1"/>
    <col min="10795" max="10795" width="4.5" style="2" customWidth="1"/>
    <col min="10796" max="10796" width="5.875" style="2" customWidth="1"/>
    <col min="10797" max="10797" width="4.25" style="2" customWidth="1"/>
    <col min="10798" max="10798" width="5.75" style="2" customWidth="1"/>
    <col min="10799" max="10799" width="4.375" style="2" customWidth="1"/>
    <col min="10800" max="10800" width="6.5" style="2" customWidth="1"/>
    <col min="10801" max="10801" width="4.75" style="2" customWidth="1"/>
    <col min="10802" max="10802" width="3.125" style="2" customWidth="1"/>
    <col min="10803" max="10803" width="4.25" style="2" customWidth="1"/>
    <col min="10804" max="10804" width="4.375" style="2" customWidth="1"/>
    <col min="10805" max="10805" width="4.25" style="2" customWidth="1"/>
    <col min="10806" max="10806" width="4.125" style="2" customWidth="1"/>
    <col min="10807" max="10807" width="13.125" style="2" customWidth="1"/>
    <col min="10808" max="10808" width="12" style="2" customWidth="1"/>
    <col min="10809" max="10809" width="8" style="2" customWidth="1"/>
    <col min="10810" max="11008" width="9" style="2"/>
    <col min="11009" max="11009" width="3.625" style="2" customWidth="1"/>
    <col min="11010" max="11011" width="5.875" style="2" customWidth="1"/>
    <col min="11012" max="11012" width="6.125" style="2" customWidth="1"/>
    <col min="11013" max="11013" width="8.5" style="2" customWidth="1"/>
    <col min="11014" max="11014" width="8.75" style="2" customWidth="1"/>
    <col min="11015" max="11019" width="3.25" style="2" customWidth="1"/>
    <col min="11020" max="11020" width="4.625" style="2" customWidth="1"/>
    <col min="11021" max="11023" width="4.875" style="2" customWidth="1"/>
    <col min="11024" max="11024" width="9.25" style="2" customWidth="1"/>
    <col min="11025" max="11025" width="4.875" style="2" customWidth="1"/>
    <col min="11026" max="11026" width="7.875" style="2" customWidth="1"/>
    <col min="11027" max="11031" width="4.875" style="2" customWidth="1"/>
    <col min="11032" max="11032" width="8.25" style="2" customWidth="1"/>
    <col min="11033" max="11033" width="11" style="2" customWidth="1"/>
    <col min="11034" max="11046" width="0" style="2" hidden="1" customWidth="1"/>
    <col min="11047" max="11047" width="21.125" style="2" customWidth="1"/>
    <col min="11048" max="11048" width="3.125" style="2" customWidth="1"/>
    <col min="11049" max="11049" width="3.25" style="2" customWidth="1"/>
    <col min="11050" max="11050" width="3.125" style="2" customWidth="1"/>
    <col min="11051" max="11051" width="4.5" style="2" customWidth="1"/>
    <col min="11052" max="11052" width="5.875" style="2" customWidth="1"/>
    <col min="11053" max="11053" width="4.25" style="2" customWidth="1"/>
    <col min="11054" max="11054" width="5.75" style="2" customWidth="1"/>
    <col min="11055" max="11055" width="4.375" style="2" customWidth="1"/>
    <col min="11056" max="11056" width="6.5" style="2" customWidth="1"/>
    <col min="11057" max="11057" width="4.75" style="2" customWidth="1"/>
    <col min="11058" max="11058" width="3.125" style="2" customWidth="1"/>
    <col min="11059" max="11059" width="4.25" style="2" customWidth="1"/>
    <col min="11060" max="11060" width="4.375" style="2" customWidth="1"/>
    <col min="11061" max="11061" width="4.25" style="2" customWidth="1"/>
    <col min="11062" max="11062" width="4.125" style="2" customWidth="1"/>
    <col min="11063" max="11063" width="13.125" style="2" customWidth="1"/>
    <col min="11064" max="11064" width="12" style="2" customWidth="1"/>
    <col min="11065" max="11065" width="8" style="2" customWidth="1"/>
    <col min="11066" max="11264" width="9" style="2"/>
    <col min="11265" max="11265" width="3.625" style="2" customWidth="1"/>
    <col min="11266" max="11267" width="5.875" style="2" customWidth="1"/>
    <col min="11268" max="11268" width="6.125" style="2" customWidth="1"/>
    <col min="11269" max="11269" width="8.5" style="2" customWidth="1"/>
    <col min="11270" max="11270" width="8.75" style="2" customWidth="1"/>
    <col min="11271" max="11275" width="3.25" style="2" customWidth="1"/>
    <col min="11276" max="11276" width="4.625" style="2" customWidth="1"/>
    <col min="11277" max="11279" width="4.875" style="2" customWidth="1"/>
    <col min="11280" max="11280" width="9.25" style="2" customWidth="1"/>
    <col min="11281" max="11281" width="4.875" style="2" customWidth="1"/>
    <col min="11282" max="11282" width="7.875" style="2" customWidth="1"/>
    <col min="11283" max="11287" width="4.875" style="2" customWidth="1"/>
    <col min="11288" max="11288" width="8.25" style="2" customWidth="1"/>
    <col min="11289" max="11289" width="11" style="2" customWidth="1"/>
    <col min="11290" max="11302" width="0" style="2" hidden="1" customWidth="1"/>
    <col min="11303" max="11303" width="21.125" style="2" customWidth="1"/>
    <col min="11304" max="11304" width="3.125" style="2" customWidth="1"/>
    <col min="11305" max="11305" width="3.25" style="2" customWidth="1"/>
    <col min="11306" max="11306" width="3.125" style="2" customWidth="1"/>
    <col min="11307" max="11307" width="4.5" style="2" customWidth="1"/>
    <col min="11308" max="11308" width="5.875" style="2" customWidth="1"/>
    <col min="11309" max="11309" width="4.25" style="2" customWidth="1"/>
    <col min="11310" max="11310" width="5.75" style="2" customWidth="1"/>
    <col min="11311" max="11311" width="4.375" style="2" customWidth="1"/>
    <col min="11312" max="11312" width="6.5" style="2" customWidth="1"/>
    <col min="11313" max="11313" width="4.75" style="2" customWidth="1"/>
    <col min="11314" max="11314" width="3.125" style="2" customWidth="1"/>
    <col min="11315" max="11315" width="4.25" style="2" customWidth="1"/>
    <col min="11316" max="11316" width="4.375" style="2" customWidth="1"/>
    <col min="11317" max="11317" width="4.25" style="2" customWidth="1"/>
    <col min="11318" max="11318" width="4.125" style="2" customWidth="1"/>
    <col min="11319" max="11319" width="13.125" style="2" customWidth="1"/>
    <col min="11320" max="11320" width="12" style="2" customWidth="1"/>
    <col min="11321" max="11321" width="8" style="2" customWidth="1"/>
    <col min="11322" max="11520" width="9" style="2"/>
    <col min="11521" max="11521" width="3.625" style="2" customWidth="1"/>
    <col min="11522" max="11523" width="5.875" style="2" customWidth="1"/>
    <col min="11524" max="11524" width="6.125" style="2" customWidth="1"/>
    <col min="11525" max="11525" width="8.5" style="2" customWidth="1"/>
    <col min="11526" max="11526" width="8.75" style="2" customWidth="1"/>
    <col min="11527" max="11531" width="3.25" style="2" customWidth="1"/>
    <col min="11532" max="11532" width="4.625" style="2" customWidth="1"/>
    <col min="11533" max="11535" width="4.875" style="2" customWidth="1"/>
    <col min="11536" max="11536" width="9.25" style="2" customWidth="1"/>
    <col min="11537" max="11537" width="4.875" style="2" customWidth="1"/>
    <col min="11538" max="11538" width="7.875" style="2" customWidth="1"/>
    <col min="11539" max="11543" width="4.875" style="2" customWidth="1"/>
    <col min="11544" max="11544" width="8.25" style="2" customWidth="1"/>
    <col min="11545" max="11545" width="11" style="2" customWidth="1"/>
    <col min="11546" max="11558" width="0" style="2" hidden="1" customWidth="1"/>
    <col min="11559" max="11559" width="21.125" style="2" customWidth="1"/>
    <col min="11560" max="11560" width="3.125" style="2" customWidth="1"/>
    <col min="11561" max="11561" width="3.25" style="2" customWidth="1"/>
    <col min="11562" max="11562" width="3.125" style="2" customWidth="1"/>
    <col min="11563" max="11563" width="4.5" style="2" customWidth="1"/>
    <col min="11564" max="11564" width="5.875" style="2" customWidth="1"/>
    <col min="11565" max="11565" width="4.25" style="2" customWidth="1"/>
    <col min="11566" max="11566" width="5.75" style="2" customWidth="1"/>
    <col min="11567" max="11567" width="4.375" style="2" customWidth="1"/>
    <col min="11568" max="11568" width="6.5" style="2" customWidth="1"/>
    <col min="11569" max="11569" width="4.75" style="2" customWidth="1"/>
    <col min="11570" max="11570" width="3.125" style="2" customWidth="1"/>
    <col min="11571" max="11571" width="4.25" style="2" customWidth="1"/>
    <col min="11572" max="11572" width="4.375" style="2" customWidth="1"/>
    <col min="11573" max="11573" width="4.25" style="2" customWidth="1"/>
    <col min="11574" max="11574" width="4.125" style="2" customWidth="1"/>
    <col min="11575" max="11575" width="13.125" style="2" customWidth="1"/>
    <col min="11576" max="11576" width="12" style="2" customWidth="1"/>
    <col min="11577" max="11577" width="8" style="2" customWidth="1"/>
    <col min="11578" max="11776" width="9" style="2"/>
    <col min="11777" max="11777" width="3.625" style="2" customWidth="1"/>
    <col min="11778" max="11779" width="5.875" style="2" customWidth="1"/>
    <col min="11780" max="11780" width="6.125" style="2" customWidth="1"/>
    <col min="11781" max="11781" width="8.5" style="2" customWidth="1"/>
    <col min="11782" max="11782" width="8.75" style="2" customWidth="1"/>
    <col min="11783" max="11787" width="3.25" style="2" customWidth="1"/>
    <col min="11788" max="11788" width="4.625" style="2" customWidth="1"/>
    <col min="11789" max="11791" width="4.875" style="2" customWidth="1"/>
    <col min="11792" max="11792" width="9.25" style="2" customWidth="1"/>
    <col min="11793" max="11793" width="4.875" style="2" customWidth="1"/>
    <col min="11794" max="11794" width="7.875" style="2" customWidth="1"/>
    <col min="11795" max="11799" width="4.875" style="2" customWidth="1"/>
    <col min="11800" max="11800" width="8.25" style="2" customWidth="1"/>
    <col min="11801" max="11801" width="11" style="2" customWidth="1"/>
    <col min="11802" max="11814" width="0" style="2" hidden="1" customWidth="1"/>
    <col min="11815" max="11815" width="21.125" style="2" customWidth="1"/>
    <col min="11816" max="11816" width="3.125" style="2" customWidth="1"/>
    <col min="11817" max="11817" width="3.25" style="2" customWidth="1"/>
    <col min="11818" max="11818" width="3.125" style="2" customWidth="1"/>
    <col min="11819" max="11819" width="4.5" style="2" customWidth="1"/>
    <col min="11820" max="11820" width="5.875" style="2" customWidth="1"/>
    <col min="11821" max="11821" width="4.25" style="2" customWidth="1"/>
    <col min="11822" max="11822" width="5.75" style="2" customWidth="1"/>
    <col min="11823" max="11823" width="4.375" style="2" customWidth="1"/>
    <col min="11824" max="11824" width="6.5" style="2" customWidth="1"/>
    <col min="11825" max="11825" width="4.75" style="2" customWidth="1"/>
    <col min="11826" max="11826" width="3.125" style="2" customWidth="1"/>
    <col min="11827" max="11827" width="4.25" style="2" customWidth="1"/>
    <col min="11828" max="11828" width="4.375" style="2" customWidth="1"/>
    <col min="11829" max="11829" width="4.25" style="2" customWidth="1"/>
    <col min="11830" max="11830" width="4.125" style="2" customWidth="1"/>
    <col min="11831" max="11831" width="13.125" style="2" customWidth="1"/>
    <col min="11832" max="11832" width="12" style="2" customWidth="1"/>
    <col min="11833" max="11833" width="8" style="2" customWidth="1"/>
    <col min="11834" max="12032" width="9" style="2"/>
    <col min="12033" max="12033" width="3.625" style="2" customWidth="1"/>
    <col min="12034" max="12035" width="5.875" style="2" customWidth="1"/>
    <col min="12036" max="12036" width="6.125" style="2" customWidth="1"/>
    <col min="12037" max="12037" width="8.5" style="2" customWidth="1"/>
    <col min="12038" max="12038" width="8.75" style="2" customWidth="1"/>
    <col min="12039" max="12043" width="3.25" style="2" customWidth="1"/>
    <col min="12044" max="12044" width="4.625" style="2" customWidth="1"/>
    <col min="12045" max="12047" width="4.875" style="2" customWidth="1"/>
    <col min="12048" max="12048" width="9.25" style="2" customWidth="1"/>
    <col min="12049" max="12049" width="4.875" style="2" customWidth="1"/>
    <col min="12050" max="12050" width="7.875" style="2" customWidth="1"/>
    <col min="12051" max="12055" width="4.875" style="2" customWidth="1"/>
    <col min="12056" max="12056" width="8.25" style="2" customWidth="1"/>
    <col min="12057" max="12057" width="11" style="2" customWidth="1"/>
    <col min="12058" max="12070" width="0" style="2" hidden="1" customWidth="1"/>
    <col min="12071" max="12071" width="21.125" style="2" customWidth="1"/>
    <col min="12072" max="12072" width="3.125" style="2" customWidth="1"/>
    <col min="12073" max="12073" width="3.25" style="2" customWidth="1"/>
    <col min="12074" max="12074" width="3.125" style="2" customWidth="1"/>
    <col min="12075" max="12075" width="4.5" style="2" customWidth="1"/>
    <col min="12076" max="12076" width="5.875" style="2" customWidth="1"/>
    <col min="12077" max="12077" width="4.25" style="2" customWidth="1"/>
    <col min="12078" max="12078" width="5.75" style="2" customWidth="1"/>
    <col min="12079" max="12079" width="4.375" style="2" customWidth="1"/>
    <col min="12080" max="12080" width="6.5" style="2" customWidth="1"/>
    <col min="12081" max="12081" width="4.75" style="2" customWidth="1"/>
    <col min="12082" max="12082" width="3.125" style="2" customWidth="1"/>
    <col min="12083" max="12083" width="4.25" style="2" customWidth="1"/>
    <col min="12084" max="12084" width="4.375" style="2" customWidth="1"/>
    <col min="12085" max="12085" width="4.25" style="2" customWidth="1"/>
    <col min="12086" max="12086" width="4.125" style="2" customWidth="1"/>
    <col min="12087" max="12087" width="13.125" style="2" customWidth="1"/>
    <col min="12088" max="12088" width="12" style="2" customWidth="1"/>
    <col min="12089" max="12089" width="8" style="2" customWidth="1"/>
    <col min="12090" max="12288" width="9" style="2"/>
    <col min="12289" max="12289" width="3.625" style="2" customWidth="1"/>
    <col min="12290" max="12291" width="5.875" style="2" customWidth="1"/>
    <col min="12292" max="12292" width="6.125" style="2" customWidth="1"/>
    <col min="12293" max="12293" width="8.5" style="2" customWidth="1"/>
    <col min="12294" max="12294" width="8.75" style="2" customWidth="1"/>
    <col min="12295" max="12299" width="3.25" style="2" customWidth="1"/>
    <col min="12300" max="12300" width="4.625" style="2" customWidth="1"/>
    <col min="12301" max="12303" width="4.875" style="2" customWidth="1"/>
    <col min="12304" max="12304" width="9.25" style="2" customWidth="1"/>
    <col min="12305" max="12305" width="4.875" style="2" customWidth="1"/>
    <col min="12306" max="12306" width="7.875" style="2" customWidth="1"/>
    <col min="12307" max="12311" width="4.875" style="2" customWidth="1"/>
    <col min="12312" max="12312" width="8.25" style="2" customWidth="1"/>
    <col min="12313" max="12313" width="11" style="2" customWidth="1"/>
    <col min="12314" max="12326" width="0" style="2" hidden="1" customWidth="1"/>
    <col min="12327" max="12327" width="21.125" style="2" customWidth="1"/>
    <col min="12328" max="12328" width="3.125" style="2" customWidth="1"/>
    <col min="12329" max="12329" width="3.25" style="2" customWidth="1"/>
    <col min="12330" max="12330" width="3.125" style="2" customWidth="1"/>
    <col min="12331" max="12331" width="4.5" style="2" customWidth="1"/>
    <col min="12332" max="12332" width="5.875" style="2" customWidth="1"/>
    <col min="12333" max="12333" width="4.25" style="2" customWidth="1"/>
    <col min="12334" max="12334" width="5.75" style="2" customWidth="1"/>
    <col min="12335" max="12335" width="4.375" style="2" customWidth="1"/>
    <col min="12336" max="12336" width="6.5" style="2" customWidth="1"/>
    <col min="12337" max="12337" width="4.75" style="2" customWidth="1"/>
    <col min="12338" max="12338" width="3.125" style="2" customWidth="1"/>
    <col min="12339" max="12339" width="4.25" style="2" customWidth="1"/>
    <col min="12340" max="12340" width="4.375" style="2" customWidth="1"/>
    <col min="12341" max="12341" width="4.25" style="2" customWidth="1"/>
    <col min="12342" max="12342" width="4.125" style="2" customWidth="1"/>
    <col min="12343" max="12343" width="13.125" style="2" customWidth="1"/>
    <col min="12344" max="12344" width="12" style="2" customWidth="1"/>
    <col min="12345" max="12345" width="8" style="2" customWidth="1"/>
    <col min="12346" max="12544" width="9" style="2"/>
    <col min="12545" max="12545" width="3.625" style="2" customWidth="1"/>
    <col min="12546" max="12547" width="5.875" style="2" customWidth="1"/>
    <col min="12548" max="12548" width="6.125" style="2" customWidth="1"/>
    <col min="12549" max="12549" width="8.5" style="2" customWidth="1"/>
    <col min="12550" max="12550" width="8.75" style="2" customWidth="1"/>
    <col min="12551" max="12555" width="3.25" style="2" customWidth="1"/>
    <col min="12556" max="12556" width="4.625" style="2" customWidth="1"/>
    <col min="12557" max="12559" width="4.875" style="2" customWidth="1"/>
    <col min="12560" max="12560" width="9.25" style="2" customWidth="1"/>
    <col min="12561" max="12561" width="4.875" style="2" customWidth="1"/>
    <col min="12562" max="12562" width="7.875" style="2" customWidth="1"/>
    <col min="12563" max="12567" width="4.875" style="2" customWidth="1"/>
    <col min="12568" max="12568" width="8.25" style="2" customWidth="1"/>
    <col min="12569" max="12569" width="11" style="2" customWidth="1"/>
    <col min="12570" max="12582" width="0" style="2" hidden="1" customWidth="1"/>
    <col min="12583" max="12583" width="21.125" style="2" customWidth="1"/>
    <col min="12584" max="12584" width="3.125" style="2" customWidth="1"/>
    <col min="12585" max="12585" width="3.25" style="2" customWidth="1"/>
    <col min="12586" max="12586" width="3.125" style="2" customWidth="1"/>
    <col min="12587" max="12587" width="4.5" style="2" customWidth="1"/>
    <col min="12588" max="12588" width="5.875" style="2" customWidth="1"/>
    <col min="12589" max="12589" width="4.25" style="2" customWidth="1"/>
    <col min="12590" max="12590" width="5.75" style="2" customWidth="1"/>
    <col min="12591" max="12591" width="4.375" style="2" customWidth="1"/>
    <col min="12592" max="12592" width="6.5" style="2" customWidth="1"/>
    <col min="12593" max="12593" width="4.75" style="2" customWidth="1"/>
    <col min="12594" max="12594" width="3.125" style="2" customWidth="1"/>
    <col min="12595" max="12595" width="4.25" style="2" customWidth="1"/>
    <col min="12596" max="12596" width="4.375" style="2" customWidth="1"/>
    <col min="12597" max="12597" width="4.25" style="2" customWidth="1"/>
    <col min="12598" max="12598" width="4.125" style="2" customWidth="1"/>
    <col min="12599" max="12599" width="13.125" style="2" customWidth="1"/>
    <col min="12600" max="12600" width="12" style="2" customWidth="1"/>
    <col min="12601" max="12601" width="8" style="2" customWidth="1"/>
    <col min="12602" max="12800" width="9" style="2"/>
    <col min="12801" max="12801" width="3.625" style="2" customWidth="1"/>
    <col min="12802" max="12803" width="5.875" style="2" customWidth="1"/>
    <col min="12804" max="12804" width="6.125" style="2" customWidth="1"/>
    <col min="12805" max="12805" width="8.5" style="2" customWidth="1"/>
    <col min="12806" max="12806" width="8.75" style="2" customWidth="1"/>
    <col min="12807" max="12811" width="3.25" style="2" customWidth="1"/>
    <col min="12812" max="12812" width="4.625" style="2" customWidth="1"/>
    <col min="12813" max="12815" width="4.875" style="2" customWidth="1"/>
    <col min="12816" max="12816" width="9.25" style="2" customWidth="1"/>
    <col min="12817" max="12817" width="4.875" style="2" customWidth="1"/>
    <col min="12818" max="12818" width="7.875" style="2" customWidth="1"/>
    <col min="12819" max="12823" width="4.875" style="2" customWidth="1"/>
    <col min="12824" max="12824" width="8.25" style="2" customWidth="1"/>
    <col min="12825" max="12825" width="11" style="2" customWidth="1"/>
    <col min="12826" max="12838" width="0" style="2" hidden="1" customWidth="1"/>
    <col min="12839" max="12839" width="21.125" style="2" customWidth="1"/>
    <col min="12840" max="12840" width="3.125" style="2" customWidth="1"/>
    <col min="12841" max="12841" width="3.25" style="2" customWidth="1"/>
    <col min="12842" max="12842" width="3.125" style="2" customWidth="1"/>
    <col min="12843" max="12843" width="4.5" style="2" customWidth="1"/>
    <col min="12844" max="12844" width="5.875" style="2" customWidth="1"/>
    <col min="12845" max="12845" width="4.25" style="2" customWidth="1"/>
    <col min="12846" max="12846" width="5.75" style="2" customWidth="1"/>
    <col min="12847" max="12847" width="4.375" style="2" customWidth="1"/>
    <col min="12848" max="12848" width="6.5" style="2" customWidth="1"/>
    <col min="12849" max="12849" width="4.75" style="2" customWidth="1"/>
    <col min="12850" max="12850" width="3.125" style="2" customWidth="1"/>
    <col min="12851" max="12851" width="4.25" style="2" customWidth="1"/>
    <col min="12852" max="12852" width="4.375" style="2" customWidth="1"/>
    <col min="12853" max="12853" width="4.25" style="2" customWidth="1"/>
    <col min="12854" max="12854" width="4.125" style="2" customWidth="1"/>
    <col min="12855" max="12855" width="13.125" style="2" customWidth="1"/>
    <col min="12856" max="12856" width="12" style="2" customWidth="1"/>
    <col min="12857" max="12857" width="8" style="2" customWidth="1"/>
    <col min="12858" max="13056" width="9" style="2"/>
    <col min="13057" max="13057" width="3.625" style="2" customWidth="1"/>
    <col min="13058" max="13059" width="5.875" style="2" customWidth="1"/>
    <col min="13060" max="13060" width="6.125" style="2" customWidth="1"/>
    <col min="13061" max="13061" width="8.5" style="2" customWidth="1"/>
    <col min="13062" max="13062" width="8.75" style="2" customWidth="1"/>
    <col min="13063" max="13067" width="3.25" style="2" customWidth="1"/>
    <col min="13068" max="13068" width="4.625" style="2" customWidth="1"/>
    <col min="13069" max="13071" width="4.875" style="2" customWidth="1"/>
    <col min="13072" max="13072" width="9.25" style="2" customWidth="1"/>
    <col min="13073" max="13073" width="4.875" style="2" customWidth="1"/>
    <col min="13074" max="13074" width="7.875" style="2" customWidth="1"/>
    <col min="13075" max="13079" width="4.875" style="2" customWidth="1"/>
    <col min="13080" max="13080" width="8.25" style="2" customWidth="1"/>
    <col min="13081" max="13081" width="11" style="2" customWidth="1"/>
    <col min="13082" max="13094" width="0" style="2" hidden="1" customWidth="1"/>
    <col min="13095" max="13095" width="21.125" style="2" customWidth="1"/>
    <col min="13096" max="13096" width="3.125" style="2" customWidth="1"/>
    <col min="13097" max="13097" width="3.25" style="2" customWidth="1"/>
    <col min="13098" max="13098" width="3.125" style="2" customWidth="1"/>
    <col min="13099" max="13099" width="4.5" style="2" customWidth="1"/>
    <col min="13100" max="13100" width="5.875" style="2" customWidth="1"/>
    <col min="13101" max="13101" width="4.25" style="2" customWidth="1"/>
    <col min="13102" max="13102" width="5.75" style="2" customWidth="1"/>
    <col min="13103" max="13103" width="4.375" style="2" customWidth="1"/>
    <col min="13104" max="13104" width="6.5" style="2" customWidth="1"/>
    <col min="13105" max="13105" width="4.75" style="2" customWidth="1"/>
    <col min="13106" max="13106" width="3.125" style="2" customWidth="1"/>
    <col min="13107" max="13107" width="4.25" style="2" customWidth="1"/>
    <col min="13108" max="13108" width="4.375" style="2" customWidth="1"/>
    <col min="13109" max="13109" width="4.25" style="2" customWidth="1"/>
    <col min="13110" max="13110" width="4.125" style="2" customWidth="1"/>
    <col min="13111" max="13111" width="13.125" style="2" customWidth="1"/>
    <col min="13112" max="13112" width="12" style="2" customWidth="1"/>
    <col min="13113" max="13113" width="8" style="2" customWidth="1"/>
    <col min="13114" max="13312" width="9" style="2"/>
    <col min="13313" max="13313" width="3.625" style="2" customWidth="1"/>
    <col min="13314" max="13315" width="5.875" style="2" customWidth="1"/>
    <col min="13316" max="13316" width="6.125" style="2" customWidth="1"/>
    <col min="13317" max="13317" width="8.5" style="2" customWidth="1"/>
    <col min="13318" max="13318" width="8.75" style="2" customWidth="1"/>
    <col min="13319" max="13323" width="3.25" style="2" customWidth="1"/>
    <col min="13324" max="13324" width="4.625" style="2" customWidth="1"/>
    <col min="13325" max="13327" width="4.875" style="2" customWidth="1"/>
    <col min="13328" max="13328" width="9.25" style="2" customWidth="1"/>
    <col min="13329" max="13329" width="4.875" style="2" customWidth="1"/>
    <col min="13330" max="13330" width="7.875" style="2" customWidth="1"/>
    <col min="13331" max="13335" width="4.875" style="2" customWidth="1"/>
    <col min="13336" max="13336" width="8.25" style="2" customWidth="1"/>
    <col min="13337" max="13337" width="11" style="2" customWidth="1"/>
    <col min="13338" max="13350" width="0" style="2" hidden="1" customWidth="1"/>
    <col min="13351" max="13351" width="21.125" style="2" customWidth="1"/>
    <col min="13352" max="13352" width="3.125" style="2" customWidth="1"/>
    <col min="13353" max="13353" width="3.25" style="2" customWidth="1"/>
    <col min="13354" max="13354" width="3.125" style="2" customWidth="1"/>
    <col min="13355" max="13355" width="4.5" style="2" customWidth="1"/>
    <col min="13356" max="13356" width="5.875" style="2" customWidth="1"/>
    <col min="13357" max="13357" width="4.25" style="2" customWidth="1"/>
    <col min="13358" max="13358" width="5.75" style="2" customWidth="1"/>
    <col min="13359" max="13359" width="4.375" style="2" customWidth="1"/>
    <col min="13360" max="13360" width="6.5" style="2" customWidth="1"/>
    <col min="13361" max="13361" width="4.75" style="2" customWidth="1"/>
    <col min="13362" max="13362" width="3.125" style="2" customWidth="1"/>
    <col min="13363" max="13363" width="4.25" style="2" customWidth="1"/>
    <col min="13364" max="13364" width="4.375" style="2" customWidth="1"/>
    <col min="13365" max="13365" width="4.25" style="2" customWidth="1"/>
    <col min="13366" max="13366" width="4.125" style="2" customWidth="1"/>
    <col min="13367" max="13367" width="13.125" style="2" customWidth="1"/>
    <col min="13368" max="13368" width="12" style="2" customWidth="1"/>
    <col min="13369" max="13369" width="8" style="2" customWidth="1"/>
    <col min="13370" max="13568" width="9" style="2"/>
    <col min="13569" max="13569" width="3.625" style="2" customWidth="1"/>
    <col min="13570" max="13571" width="5.875" style="2" customWidth="1"/>
    <col min="13572" max="13572" width="6.125" style="2" customWidth="1"/>
    <col min="13573" max="13573" width="8.5" style="2" customWidth="1"/>
    <col min="13574" max="13574" width="8.75" style="2" customWidth="1"/>
    <col min="13575" max="13579" width="3.25" style="2" customWidth="1"/>
    <col min="13580" max="13580" width="4.625" style="2" customWidth="1"/>
    <col min="13581" max="13583" width="4.875" style="2" customWidth="1"/>
    <col min="13584" max="13584" width="9.25" style="2" customWidth="1"/>
    <col min="13585" max="13585" width="4.875" style="2" customWidth="1"/>
    <col min="13586" max="13586" width="7.875" style="2" customWidth="1"/>
    <col min="13587" max="13591" width="4.875" style="2" customWidth="1"/>
    <col min="13592" max="13592" width="8.25" style="2" customWidth="1"/>
    <col min="13593" max="13593" width="11" style="2" customWidth="1"/>
    <col min="13594" max="13606" width="0" style="2" hidden="1" customWidth="1"/>
    <col min="13607" max="13607" width="21.125" style="2" customWidth="1"/>
    <col min="13608" max="13608" width="3.125" style="2" customWidth="1"/>
    <col min="13609" max="13609" width="3.25" style="2" customWidth="1"/>
    <col min="13610" max="13610" width="3.125" style="2" customWidth="1"/>
    <col min="13611" max="13611" width="4.5" style="2" customWidth="1"/>
    <col min="13612" max="13612" width="5.875" style="2" customWidth="1"/>
    <col min="13613" max="13613" width="4.25" style="2" customWidth="1"/>
    <col min="13614" max="13614" width="5.75" style="2" customWidth="1"/>
    <col min="13615" max="13615" width="4.375" style="2" customWidth="1"/>
    <col min="13616" max="13616" width="6.5" style="2" customWidth="1"/>
    <col min="13617" max="13617" width="4.75" style="2" customWidth="1"/>
    <col min="13618" max="13618" width="3.125" style="2" customWidth="1"/>
    <col min="13619" max="13619" width="4.25" style="2" customWidth="1"/>
    <col min="13620" max="13620" width="4.375" style="2" customWidth="1"/>
    <col min="13621" max="13621" width="4.25" style="2" customWidth="1"/>
    <col min="13622" max="13622" width="4.125" style="2" customWidth="1"/>
    <col min="13623" max="13623" width="13.125" style="2" customWidth="1"/>
    <col min="13624" max="13624" width="12" style="2" customWidth="1"/>
    <col min="13625" max="13625" width="8" style="2" customWidth="1"/>
    <col min="13626" max="13824" width="9" style="2"/>
    <col min="13825" max="13825" width="3.625" style="2" customWidth="1"/>
    <col min="13826" max="13827" width="5.875" style="2" customWidth="1"/>
    <col min="13828" max="13828" width="6.125" style="2" customWidth="1"/>
    <col min="13829" max="13829" width="8.5" style="2" customWidth="1"/>
    <col min="13830" max="13830" width="8.75" style="2" customWidth="1"/>
    <col min="13831" max="13835" width="3.25" style="2" customWidth="1"/>
    <col min="13836" max="13836" width="4.625" style="2" customWidth="1"/>
    <col min="13837" max="13839" width="4.875" style="2" customWidth="1"/>
    <col min="13840" max="13840" width="9.25" style="2" customWidth="1"/>
    <col min="13841" max="13841" width="4.875" style="2" customWidth="1"/>
    <col min="13842" max="13842" width="7.875" style="2" customWidth="1"/>
    <col min="13843" max="13847" width="4.875" style="2" customWidth="1"/>
    <col min="13848" max="13848" width="8.25" style="2" customWidth="1"/>
    <col min="13849" max="13849" width="11" style="2" customWidth="1"/>
    <col min="13850" max="13862" width="0" style="2" hidden="1" customWidth="1"/>
    <col min="13863" max="13863" width="21.125" style="2" customWidth="1"/>
    <col min="13864" max="13864" width="3.125" style="2" customWidth="1"/>
    <col min="13865" max="13865" width="3.25" style="2" customWidth="1"/>
    <col min="13866" max="13866" width="3.125" style="2" customWidth="1"/>
    <col min="13867" max="13867" width="4.5" style="2" customWidth="1"/>
    <col min="13868" max="13868" width="5.875" style="2" customWidth="1"/>
    <col min="13869" max="13869" width="4.25" style="2" customWidth="1"/>
    <col min="13870" max="13870" width="5.75" style="2" customWidth="1"/>
    <col min="13871" max="13871" width="4.375" style="2" customWidth="1"/>
    <col min="13872" max="13872" width="6.5" style="2" customWidth="1"/>
    <col min="13873" max="13873" width="4.75" style="2" customWidth="1"/>
    <col min="13874" max="13874" width="3.125" style="2" customWidth="1"/>
    <col min="13875" max="13875" width="4.25" style="2" customWidth="1"/>
    <col min="13876" max="13876" width="4.375" style="2" customWidth="1"/>
    <col min="13877" max="13877" width="4.25" style="2" customWidth="1"/>
    <col min="13878" max="13878" width="4.125" style="2" customWidth="1"/>
    <col min="13879" max="13879" width="13.125" style="2" customWidth="1"/>
    <col min="13880" max="13880" width="12" style="2" customWidth="1"/>
    <col min="13881" max="13881" width="8" style="2" customWidth="1"/>
    <col min="13882" max="14080" width="9" style="2"/>
    <col min="14081" max="14081" width="3.625" style="2" customWidth="1"/>
    <col min="14082" max="14083" width="5.875" style="2" customWidth="1"/>
    <col min="14084" max="14084" width="6.125" style="2" customWidth="1"/>
    <col min="14085" max="14085" width="8.5" style="2" customWidth="1"/>
    <col min="14086" max="14086" width="8.75" style="2" customWidth="1"/>
    <col min="14087" max="14091" width="3.25" style="2" customWidth="1"/>
    <col min="14092" max="14092" width="4.625" style="2" customWidth="1"/>
    <col min="14093" max="14095" width="4.875" style="2" customWidth="1"/>
    <col min="14096" max="14096" width="9.25" style="2" customWidth="1"/>
    <col min="14097" max="14097" width="4.875" style="2" customWidth="1"/>
    <col min="14098" max="14098" width="7.875" style="2" customWidth="1"/>
    <col min="14099" max="14103" width="4.875" style="2" customWidth="1"/>
    <col min="14104" max="14104" width="8.25" style="2" customWidth="1"/>
    <col min="14105" max="14105" width="11" style="2" customWidth="1"/>
    <col min="14106" max="14118" width="0" style="2" hidden="1" customWidth="1"/>
    <col min="14119" max="14119" width="21.125" style="2" customWidth="1"/>
    <col min="14120" max="14120" width="3.125" style="2" customWidth="1"/>
    <col min="14121" max="14121" width="3.25" style="2" customWidth="1"/>
    <col min="14122" max="14122" width="3.125" style="2" customWidth="1"/>
    <col min="14123" max="14123" width="4.5" style="2" customWidth="1"/>
    <col min="14124" max="14124" width="5.875" style="2" customWidth="1"/>
    <col min="14125" max="14125" width="4.25" style="2" customWidth="1"/>
    <col min="14126" max="14126" width="5.75" style="2" customWidth="1"/>
    <col min="14127" max="14127" width="4.375" style="2" customWidth="1"/>
    <col min="14128" max="14128" width="6.5" style="2" customWidth="1"/>
    <col min="14129" max="14129" width="4.75" style="2" customWidth="1"/>
    <col min="14130" max="14130" width="3.125" style="2" customWidth="1"/>
    <col min="14131" max="14131" width="4.25" style="2" customWidth="1"/>
    <col min="14132" max="14132" width="4.375" style="2" customWidth="1"/>
    <col min="14133" max="14133" width="4.25" style="2" customWidth="1"/>
    <col min="14134" max="14134" width="4.125" style="2" customWidth="1"/>
    <col min="14135" max="14135" width="13.125" style="2" customWidth="1"/>
    <col min="14136" max="14136" width="12" style="2" customWidth="1"/>
    <col min="14137" max="14137" width="8" style="2" customWidth="1"/>
    <col min="14138" max="14336" width="9" style="2"/>
    <col min="14337" max="14337" width="3.625" style="2" customWidth="1"/>
    <col min="14338" max="14339" width="5.875" style="2" customWidth="1"/>
    <col min="14340" max="14340" width="6.125" style="2" customWidth="1"/>
    <col min="14341" max="14341" width="8.5" style="2" customWidth="1"/>
    <col min="14342" max="14342" width="8.75" style="2" customWidth="1"/>
    <col min="14343" max="14347" width="3.25" style="2" customWidth="1"/>
    <col min="14348" max="14348" width="4.625" style="2" customWidth="1"/>
    <col min="14349" max="14351" width="4.875" style="2" customWidth="1"/>
    <col min="14352" max="14352" width="9.25" style="2" customWidth="1"/>
    <col min="14353" max="14353" width="4.875" style="2" customWidth="1"/>
    <col min="14354" max="14354" width="7.875" style="2" customWidth="1"/>
    <col min="14355" max="14359" width="4.875" style="2" customWidth="1"/>
    <col min="14360" max="14360" width="8.25" style="2" customWidth="1"/>
    <col min="14361" max="14361" width="11" style="2" customWidth="1"/>
    <col min="14362" max="14374" width="0" style="2" hidden="1" customWidth="1"/>
    <col min="14375" max="14375" width="21.125" style="2" customWidth="1"/>
    <col min="14376" max="14376" width="3.125" style="2" customWidth="1"/>
    <col min="14377" max="14377" width="3.25" style="2" customWidth="1"/>
    <col min="14378" max="14378" width="3.125" style="2" customWidth="1"/>
    <col min="14379" max="14379" width="4.5" style="2" customWidth="1"/>
    <col min="14380" max="14380" width="5.875" style="2" customWidth="1"/>
    <col min="14381" max="14381" width="4.25" style="2" customWidth="1"/>
    <col min="14382" max="14382" width="5.75" style="2" customWidth="1"/>
    <col min="14383" max="14383" width="4.375" style="2" customWidth="1"/>
    <col min="14384" max="14384" width="6.5" style="2" customWidth="1"/>
    <col min="14385" max="14385" width="4.75" style="2" customWidth="1"/>
    <col min="14386" max="14386" width="3.125" style="2" customWidth="1"/>
    <col min="14387" max="14387" width="4.25" style="2" customWidth="1"/>
    <col min="14388" max="14388" width="4.375" style="2" customWidth="1"/>
    <col min="14389" max="14389" width="4.25" style="2" customWidth="1"/>
    <col min="14390" max="14390" width="4.125" style="2" customWidth="1"/>
    <col min="14391" max="14391" width="13.125" style="2" customWidth="1"/>
    <col min="14392" max="14392" width="12" style="2" customWidth="1"/>
    <col min="14393" max="14393" width="8" style="2" customWidth="1"/>
    <col min="14394" max="14592" width="9" style="2"/>
    <col min="14593" max="14593" width="3.625" style="2" customWidth="1"/>
    <col min="14594" max="14595" width="5.875" style="2" customWidth="1"/>
    <col min="14596" max="14596" width="6.125" style="2" customWidth="1"/>
    <col min="14597" max="14597" width="8.5" style="2" customWidth="1"/>
    <col min="14598" max="14598" width="8.75" style="2" customWidth="1"/>
    <col min="14599" max="14603" width="3.25" style="2" customWidth="1"/>
    <col min="14604" max="14604" width="4.625" style="2" customWidth="1"/>
    <col min="14605" max="14607" width="4.875" style="2" customWidth="1"/>
    <col min="14608" max="14608" width="9.25" style="2" customWidth="1"/>
    <col min="14609" max="14609" width="4.875" style="2" customWidth="1"/>
    <col min="14610" max="14610" width="7.875" style="2" customWidth="1"/>
    <col min="14611" max="14615" width="4.875" style="2" customWidth="1"/>
    <col min="14616" max="14616" width="8.25" style="2" customWidth="1"/>
    <col min="14617" max="14617" width="11" style="2" customWidth="1"/>
    <col min="14618" max="14630" width="0" style="2" hidden="1" customWidth="1"/>
    <col min="14631" max="14631" width="21.125" style="2" customWidth="1"/>
    <col min="14632" max="14632" width="3.125" style="2" customWidth="1"/>
    <col min="14633" max="14633" width="3.25" style="2" customWidth="1"/>
    <col min="14634" max="14634" width="3.125" style="2" customWidth="1"/>
    <col min="14635" max="14635" width="4.5" style="2" customWidth="1"/>
    <col min="14636" max="14636" width="5.875" style="2" customWidth="1"/>
    <col min="14637" max="14637" width="4.25" style="2" customWidth="1"/>
    <col min="14638" max="14638" width="5.75" style="2" customWidth="1"/>
    <col min="14639" max="14639" width="4.375" style="2" customWidth="1"/>
    <col min="14640" max="14640" width="6.5" style="2" customWidth="1"/>
    <col min="14641" max="14641" width="4.75" style="2" customWidth="1"/>
    <col min="14642" max="14642" width="3.125" style="2" customWidth="1"/>
    <col min="14643" max="14643" width="4.25" style="2" customWidth="1"/>
    <col min="14644" max="14644" width="4.375" style="2" customWidth="1"/>
    <col min="14645" max="14645" width="4.25" style="2" customWidth="1"/>
    <col min="14646" max="14646" width="4.125" style="2" customWidth="1"/>
    <col min="14647" max="14647" width="13.125" style="2" customWidth="1"/>
    <col min="14648" max="14648" width="12" style="2" customWidth="1"/>
    <col min="14649" max="14649" width="8" style="2" customWidth="1"/>
    <col min="14650" max="14848" width="9" style="2"/>
    <col min="14849" max="14849" width="3.625" style="2" customWidth="1"/>
    <col min="14850" max="14851" width="5.875" style="2" customWidth="1"/>
    <col min="14852" max="14852" width="6.125" style="2" customWidth="1"/>
    <col min="14853" max="14853" width="8.5" style="2" customWidth="1"/>
    <col min="14854" max="14854" width="8.75" style="2" customWidth="1"/>
    <col min="14855" max="14859" width="3.25" style="2" customWidth="1"/>
    <col min="14860" max="14860" width="4.625" style="2" customWidth="1"/>
    <col min="14861" max="14863" width="4.875" style="2" customWidth="1"/>
    <col min="14864" max="14864" width="9.25" style="2" customWidth="1"/>
    <col min="14865" max="14865" width="4.875" style="2" customWidth="1"/>
    <col min="14866" max="14866" width="7.875" style="2" customWidth="1"/>
    <col min="14867" max="14871" width="4.875" style="2" customWidth="1"/>
    <col min="14872" max="14872" width="8.25" style="2" customWidth="1"/>
    <col min="14873" max="14873" width="11" style="2" customWidth="1"/>
    <col min="14874" max="14886" width="0" style="2" hidden="1" customWidth="1"/>
    <col min="14887" max="14887" width="21.125" style="2" customWidth="1"/>
    <col min="14888" max="14888" width="3.125" style="2" customWidth="1"/>
    <col min="14889" max="14889" width="3.25" style="2" customWidth="1"/>
    <col min="14890" max="14890" width="3.125" style="2" customWidth="1"/>
    <col min="14891" max="14891" width="4.5" style="2" customWidth="1"/>
    <col min="14892" max="14892" width="5.875" style="2" customWidth="1"/>
    <col min="14893" max="14893" width="4.25" style="2" customWidth="1"/>
    <col min="14894" max="14894" width="5.75" style="2" customWidth="1"/>
    <col min="14895" max="14895" width="4.375" style="2" customWidth="1"/>
    <col min="14896" max="14896" width="6.5" style="2" customWidth="1"/>
    <col min="14897" max="14897" width="4.75" style="2" customWidth="1"/>
    <col min="14898" max="14898" width="3.125" style="2" customWidth="1"/>
    <col min="14899" max="14899" width="4.25" style="2" customWidth="1"/>
    <col min="14900" max="14900" width="4.375" style="2" customWidth="1"/>
    <col min="14901" max="14901" width="4.25" style="2" customWidth="1"/>
    <col min="14902" max="14902" width="4.125" style="2" customWidth="1"/>
    <col min="14903" max="14903" width="13.125" style="2" customWidth="1"/>
    <col min="14904" max="14904" width="12" style="2" customWidth="1"/>
    <col min="14905" max="14905" width="8" style="2" customWidth="1"/>
    <col min="14906" max="15104" width="9" style="2"/>
    <col min="15105" max="15105" width="3.625" style="2" customWidth="1"/>
    <col min="15106" max="15107" width="5.875" style="2" customWidth="1"/>
    <col min="15108" max="15108" width="6.125" style="2" customWidth="1"/>
    <col min="15109" max="15109" width="8.5" style="2" customWidth="1"/>
    <col min="15110" max="15110" width="8.75" style="2" customWidth="1"/>
    <col min="15111" max="15115" width="3.25" style="2" customWidth="1"/>
    <col min="15116" max="15116" width="4.625" style="2" customWidth="1"/>
    <col min="15117" max="15119" width="4.875" style="2" customWidth="1"/>
    <col min="15120" max="15120" width="9.25" style="2" customWidth="1"/>
    <col min="15121" max="15121" width="4.875" style="2" customWidth="1"/>
    <col min="15122" max="15122" width="7.875" style="2" customWidth="1"/>
    <col min="15123" max="15127" width="4.875" style="2" customWidth="1"/>
    <col min="15128" max="15128" width="8.25" style="2" customWidth="1"/>
    <col min="15129" max="15129" width="11" style="2" customWidth="1"/>
    <col min="15130" max="15142" width="0" style="2" hidden="1" customWidth="1"/>
    <col min="15143" max="15143" width="21.125" style="2" customWidth="1"/>
    <col min="15144" max="15144" width="3.125" style="2" customWidth="1"/>
    <col min="15145" max="15145" width="3.25" style="2" customWidth="1"/>
    <col min="15146" max="15146" width="3.125" style="2" customWidth="1"/>
    <col min="15147" max="15147" width="4.5" style="2" customWidth="1"/>
    <col min="15148" max="15148" width="5.875" style="2" customWidth="1"/>
    <col min="15149" max="15149" width="4.25" style="2" customWidth="1"/>
    <col min="15150" max="15150" width="5.75" style="2" customWidth="1"/>
    <col min="15151" max="15151" width="4.375" style="2" customWidth="1"/>
    <col min="15152" max="15152" width="6.5" style="2" customWidth="1"/>
    <col min="15153" max="15153" width="4.75" style="2" customWidth="1"/>
    <col min="15154" max="15154" width="3.125" style="2" customWidth="1"/>
    <col min="15155" max="15155" width="4.25" style="2" customWidth="1"/>
    <col min="15156" max="15156" width="4.375" style="2" customWidth="1"/>
    <col min="15157" max="15157" width="4.25" style="2" customWidth="1"/>
    <col min="15158" max="15158" width="4.125" style="2" customWidth="1"/>
    <col min="15159" max="15159" width="13.125" style="2" customWidth="1"/>
    <col min="15160" max="15160" width="12" style="2" customWidth="1"/>
    <col min="15161" max="15161" width="8" style="2" customWidth="1"/>
    <col min="15162" max="15360" width="9" style="2"/>
    <col min="15361" max="15361" width="3.625" style="2" customWidth="1"/>
    <col min="15362" max="15363" width="5.875" style="2" customWidth="1"/>
    <col min="15364" max="15364" width="6.125" style="2" customWidth="1"/>
    <col min="15365" max="15365" width="8.5" style="2" customWidth="1"/>
    <col min="15366" max="15366" width="8.75" style="2" customWidth="1"/>
    <col min="15367" max="15371" width="3.25" style="2" customWidth="1"/>
    <col min="15372" max="15372" width="4.625" style="2" customWidth="1"/>
    <col min="15373" max="15375" width="4.875" style="2" customWidth="1"/>
    <col min="15376" max="15376" width="9.25" style="2" customWidth="1"/>
    <col min="15377" max="15377" width="4.875" style="2" customWidth="1"/>
    <col min="15378" max="15378" width="7.875" style="2" customWidth="1"/>
    <col min="15379" max="15383" width="4.875" style="2" customWidth="1"/>
    <col min="15384" max="15384" width="8.25" style="2" customWidth="1"/>
    <col min="15385" max="15385" width="11" style="2" customWidth="1"/>
    <col min="15386" max="15398" width="0" style="2" hidden="1" customWidth="1"/>
    <col min="15399" max="15399" width="21.125" style="2" customWidth="1"/>
    <col min="15400" max="15400" width="3.125" style="2" customWidth="1"/>
    <col min="15401" max="15401" width="3.25" style="2" customWidth="1"/>
    <col min="15402" max="15402" width="3.125" style="2" customWidth="1"/>
    <col min="15403" max="15403" width="4.5" style="2" customWidth="1"/>
    <col min="15404" max="15404" width="5.875" style="2" customWidth="1"/>
    <col min="15405" max="15405" width="4.25" style="2" customWidth="1"/>
    <col min="15406" max="15406" width="5.75" style="2" customWidth="1"/>
    <col min="15407" max="15407" width="4.375" style="2" customWidth="1"/>
    <col min="15408" max="15408" width="6.5" style="2" customWidth="1"/>
    <col min="15409" max="15409" width="4.75" style="2" customWidth="1"/>
    <col min="15410" max="15410" width="3.125" style="2" customWidth="1"/>
    <col min="15411" max="15411" width="4.25" style="2" customWidth="1"/>
    <col min="15412" max="15412" width="4.375" style="2" customWidth="1"/>
    <col min="15413" max="15413" width="4.25" style="2" customWidth="1"/>
    <col min="15414" max="15414" width="4.125" style="2" customWidth="1"/>
    <col min="15415" max="15415" width="13.125" style="2" customWidth="1"/>
    <col min="15416" max="15416" width="12" style="2" customWidth="1"/>
    <col min="15417" max="15417" width="8" style="2" customWidth="1"/>
    <col min="15418" max="15616" width="9" style="2"/>
    <col min="15617" max="15617" width="3.625" style="2" customWidth="1"/>
    <col min="15618" max="15619" width="5.875" style="2" customWidth="1"/>
    <col min="15620" max="15620" width="6.125" style="2" customWidth="1"/>
    <col min="15621" max="15621" width="8.5" style="2" customWidth="1"/>
    <col min="15622" max="15622" width="8.75" style="2" customWidth="1"/>
    <col min="15623" max="15627" width="3.25" style="2" customWidth="1"/>
    <col min="15628" max="15628" width="4.625" style="2" customWidth="1"/>
    <col min="15629" max="15631" width="4.875" style="2" customWidth="1"/>
    <col min="15632" max="15632" width="9.25" style="2" customWidth="1"/>
    <col min="15633" max="15633" width="4.875" style="2" customWidth="1"/>
    <col min="15634" max="15634" width="7.875" style="2" customWidth="1"/>
    <col min="15635" max="15639" width="4.875" style="2" customWidth="1"/>
    <col min="15640" max="15640" width="8.25" style="2" customWidth="1"/>
    <col min="15641" max="15641" width="11" style="2" customWidth="1"/>
    <col min="15642" max="15654" width="0" style="2" hidden="1" customWidth="1"/>
    <col min="15655" max="15655" width="21.125" style="2" customWidth="1"/>
    <col min="15656" max="15656" width="3.125" style="2" customWidth="1"/>
    <col min="15657" max="15657" width="3.25" style="2" customWidth="1"/>
    <col min="15658" max="15658" width="3.125" style="2" customWidth="1"/>
    <col min="15659" max="15659" width="4.5" style="2" customWidth="1"/>
    <col min="15660" max="15660" width="5.875" style="2" customWidth="1"/>
    <col min="15661" max="15661" width="4.25" style="2" customWidth="1"/>
    <col min="15662" max="15662" width="5.75" style="2" customWidth="1"/>
    <col min="15663" max="15663" width="4.375" style="2" customWidth="1"/>
    <col min="15664" max="15664" width="6.5" style="2" customWidth="1"/>
    <col min="15665" max="15665" width="4.75" style="2" customWidth="1"/>
    <col min="15666" max="15666" width="3.125" style="2" customWidth="1"/>
    <col min="15667" max="15667" width="4.25" style="2" customWidth="1"/>
    <col min="15668" max="15668" width="4.375" style="2" customWidth="1"/>
    <col min="15669" max="15669" width="4.25" style="2" customWidth="1"/>
    <col min="15670" max="15670" width="4.125" style="2" customWidth="1"/>
    <col min="15671" max="15671" width="13.125" style="2" customWidth="1"/>
    <col min="15672" max="15672" width="12" style="2" customWidth="1"/>
    <col min="15673" max="15673" width="8" style="2" customWidth="1"/>
    <col min="15674" max="15872" width="9" style="2"/>
    <col min="15873" max="15873" width="3.625" style="2" customWidth="1"/>
    <col min="15874" max="15875" width="5.875" style="2" customWidth="1"/>
    <col min="15876" max="15876" width="6.125" style="2" customWidth="1"/>
    <col min="15877" max="15877" width="8.5" style="2" customWidth="1"/>
    <col min="15878" max="15878" width="8.75" style="2" customWidth="1"/>
    <col min="15879" max="15883" width="3.25" style="2" customWidth="1"/>
    <col min="15884" max="15884" width="4.625" style="2" customWidth="1"/>
    <col min="15885" max="15887" width="4.875" style="2" customWidth="1"/>
    <col min="15888" max="15888" width="9.25" style="2" customWidth="1"/>
    <col min="15889" max="15889" width="4.875" style="2" customWidth="1"/>
    <col min="15890" max="15890" width="7.875" style="2" customWidth="1"/>
    <col min="15891" max="15895" width="4.875" style="2" customWidth="1"/>
    <col min="15896" max="15896" width="8.25" style="2" customWidth="1"/>
    <col min="15897" max="15897" width="11" style="2" customWidth="1"/>
    <col min="15898" max="15910" width="0" style="2" hidden="1" customWidth="1"/>
    <col min="15911" max="15911" width="21.125" style="2" customWidth="1"/>
    <col min="15912" max="15912" width="3.125" style="2" customWidth="1"/>
    <col min="15913" max="15913" width="3.25" style="2" customWidth="1"/>
    <col min="15914" max="15914" width="3.125" style="2" customWidth="1"/>
    <col min="15915" max="15915" width="4.5" style="2" customWidth="1"/>
    <col min="15916" max="15916" width="5.875" style="2" customWidth="1"/>
    <col min="15917" max="15917" width="4.25" style="2" customWidth="1"/>
    <col min="15918" max="15918" width="5.75" style="2" customWidth="1"/>
    <col min="15919" max="15919" width="4.375" style="2" customWidth="1"/>
    <col min="15920" max="15920" width="6.5" style="2" customWidth="1"/>
    <col min="15921" max="15921" width="4.75" style="2" customWidth="1"/>
    <col min="15922" max="15922" width="3.125" style="2" customWidth="1"/>
    <col min="15923" max="15923" width="4.25" style="2" customWidth="1"/>
    <col min="15924" max="15924" width="4.375" style="2" customWidth="1"/>
    <col min="15925" max="15925" width="4.25" style="2" customWidth="1"/>
    <col min="15926" max="15926" width="4.125" style="2" customWidth="1"/>
    <col min="15927" max="15927" width="13.125" style="2" customWidth="1"/>
    <col min="15928" max="15928" width="12" style="2" customWidth="1"/>
    <col min="15929" max="15929" width="8" style="2" customWidth="1"/>
    <col min="15930" max="16128" width="9" style="2"/>
    <col min="16129" max="16129" width="3.625" style="2" customWidth="1"/>
    <col min="16130" max="16131" width="5.875" style="2" customWidth="1"/>
    <col min="16132" max="16132" width="6.125" style="2" customWidth="1"/>
    <col min="16133" max="16133" width="8.5" style="2" customWidth="1"/>
    <col min="16134" max="16134" width="8.75" style="2" customWidth="1"/>
    <col min="16135" max="16139" width="3.25" style="2" customWidth="1"/>
    <col min="16140" max="16140" width="4.625" style="2" customWidth="1"/>
    <col min="16141" max="16143" width="4.875" style="2" customWidth="1"/>
    <col min="16144" max="16144" width="9.25" style="2" customWidth="1"/>
    <col min="16145" max="16145" width="4.875" style="2" customWidth="1"/>
    <col min="16146" max="16146" width="7.875" style="2" customWidth="1"/>
    <col min="16147" max="16151" width="4.875" style="2" customWidth="1"/>
    <col min="16152" max="16152" width="8.25" style="2" customWidth="1"/>
    <col min="16153" max="16153" width="11" style="2" customWidth="1"/>
    <col min="16154" max="16166" width="0" style="2" hidden="1" customWidth="1"/>
    <col min="16167" max="16167" width="21.125" style="2" customWidth="1"/>
    <col min="16168" max="16168" width="3.125" style="2" customWidth="1"/>
    <col min="16169" max="16169" width="3.25" style="2" customWidth="1"/>
    <col min="16170" max="16170" width="3.125" style="2" customWidth="1"/>
    <col min="16171" max="16171" width="4.5" style="2" customWidth="1"/>
    <col min="16172" max="16172" width="5.875" style="2" customWidth="1"/>
    <col min="16173" max="16173" width="4.25" style="2" customWidth="1"/>
    <col min="16174" max="16174" width="5.75" style="2" customWidth="1"/>
    <col min="16175" max="16175" width="4.375" style="2" customWidth="1"/>
    <col min="16176" max="16176" width="6.5" style="2" customWidth="1"/>
    <col min="16177" max="16177" width="4.75" style="2" customWidth="1"/>
    <col min="16178" max="16178" width="3.125" style="2" customWidth="1"/>
    <col min="16179" max="16179" width="4.25" style="2" customWidth="1"/>
    <col min="16180" max="16180" width="4.375" style="2" customWidth="1"/>
    <col min="16181" max="16181" width="4.25" style="2" customWidth="1"/>
    <col min="16182" max="16182" width="4.125" style="2" customWidth="1"/>
    <col min="16183" max="16183" width="13.125" style="2" customWidth="1"/>
    <col min="16184" max="16184" width="12" style="2" customWidth="1"/>
    <col min="16185" max="16185" width="8" style="2" customWidth="1"/>
    <col min="16186" max="16384" width="9" style="2"/>
  </cols>
  <sheetData>
    <row r="1" spans="1:64" ht="22.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2" spans="1:64" x14ac:dyDescent="0.15">
      <c r="A2" s="33" t="s">
        <v>1</v>
      </c>
      <c r="B2" s="33"/>
      <c r="C2" s="33"/>
      <c r="D2" s="33"/>
      <c r="E2" s="3"/>
      <c r="AH2" s="33" t="s">
        <v>2</v>
      </c>
      <c r="AI2" s="33"/>
      <c r="AJ2" s="33"/>
      <c r="AK2" s="33"/>
      <c r="AL2" s="34"/>
      <c r="AM2" s="34"/>
      <c r="BD2" s="6"/>
      <c r="BL2" s="7"/>
    </row>
    <row r="3" spans="1:64" s="8" customFormat="1" ht="21" customHeight="1" x14ac:dyDescent="0.15">
      <c r="A3" s="28" t="s">
        <v>3</v>
      </c>
      <c r="B3" s="28" t="s">
        <v>4</v>
      </c>
      <c r="C3" s="28" t="s">
        <v>5</v>
      </c>
      <c r="D3" s="28" t="s">
        <v>6</v>
      </c>
      <c r="E3" s="35" t="s">
        <v>7</v>
      </c>
      <c r="F3" s="35" t="s">
        <v>8</v>
      </c>
      <c r="G3" s="28" t="s">
        <v>9</v>
      </c>
      <c r="H3" s="28"/>
      <c r="I3" s="28"/>
      <c r="J3" s="28"/>
      <c r="K3" s="28"/>
      <c r="L3" s="28" t="s">
        <v>10</v>
      </c>
      <c r="M3" s="28"/>
      <c r="N3" s="28"/>
      <c r="O3" s="28" t="s">
        <v>11</v>
      </c>
      <c r="P3" s="28"/>
      <c r="Q3" s="28"/>
      <c r="R3" s="28"/>
      <c r="S3" s="28"/>
      <c r="T3" s="28"/>
      <c r="U3" s="28"/>
      <c r="V3" s="28"/>
      <c r="W3" s="28"/>
      <c r="X3" s="28" t="s">
        <v>12</v>
      </c>
      <c r="Y3" s="28"/>
      <c r="Z3" s="28" t="s">
        <v>13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31" t="s">
        <v>14</v>
      </c>
    </row>
    <row r="4" spans="1:64" s="8" customFormat="1" ht="24" x14ac:dyDescent="0.15">
      <c r="A4" s="28"/>
      <c r="B4" s="28"/>
      <c r="C4" s="28"/>
      <c r="D4" s="28"/>
      <c r="E4" s="35"/>
      <c r="F4" s="35"/>
      <c r="G4" s="28" t="s">
        <v>15</v>
      </c>
      <c r="H4" s="28" t="s">
        <v>16</v>
      </c>
      <c r="I4" s="28" t="s">
        <v>17</v>
      </c>
      <c r="J4" s="28" t="s">
        <v>18</v>
      </c>
      <c r="K4" s="28" t="s">
        <v>19</v>
      </c>
      <c r="L4" s="28"/>
      <c r="M4" s="28"/>
      <c r="N4" s="28"/>
      <c r="O4" s="28" t="s">
        <v>20</v>
      </c>
      <c r="P4" s="28"/>
      <c r="Q4" s="28" t="s">
        <v>21</v>
      </c>
      <c r="R4" s="28"/>
      <c r="S4" s="9" t="s">
        <v>22</v>
      </c>
      <c r="T4" s="28" t="s">
        <v>23</v>
      </c>
      <c r="U4" s="28"/>
      <c r="V4" s="28"/>
      <c r="W4" s="28"/>
      <c r="X4" s="28" t="s">
        <v>24</v>
      </c>
      <c r="Y4" s="28" t="s">
        <v>25</v>
      </c>
      <c r="Z4" s="28" t="s">
        <v>26</v>
      </c>
      <c r="AA4" s="28" t="s">
        <v>27</v>
      </c>
      <c r="AB4" s="28" t="s">
        <v>28</v>
      </c>
      <c r="AC4" s="28" t="s">
        <v>29</v>
      </c>
      <c r="AD4" s="28" t="s">
        <v>30</v>
      </c>
      <c r="AE4" s="28" t="s">
        <v>31</v>
      </c>
      <c r="AF4" s="28" t="s">
        <v>32</v>
      </c>
      <c r="AG4" s="28" t="s">
        <v>33</v>
      </c>
      <c r="AH4" s="28"/>
      <c r="AI4" s="28" t="s">
        <v>34</v>
      </c>
      <c r="AJ4" s="28"/>
      <c r="AK4" s="28" t="s">
        <v>35</v>
      </c>
      <c r="AL4" s="28"/>
      <c r="AM4" s="31"/>
    </row>
    <row r="5" spans="1:64" ht="73.5" customHeight="1" x14ac:dyDescent="0.15">
      <c r="A5" s="28"/>
      <c r="B5" s="28"/>
      <c r="C5" s="28"/>
      <c r="D5" s="28"/>
      <c r="E5" s="35"/>
      <c r="F5" s="35"/>
      <c r="G5" s="28"/>
      <c r="H5" s="28"/>
      <c r="I5" s="28"/>
      <c r="J5" s="28"/>
      <c r="K5" s="28"/>
      <c r="L5" s="9" t="s">
        <v>36</v>
      </c>
      <c r="M5" s="9" t="s">
        <v>37</v>
      </c>
      <c r="N5" s="9" t="s">
        <v>38</v>
      </c>
      <c r="O5" s="9" t="s">
        <v>39</v>
      </c>
      <c r="P5" s="9" t="s">
        <v>40</v>
      </c>
      <c r="Q5" s="9" t="s">
        <v>39</v>
      </c>
      <c r="R5" s="9" t="s">
        <v>40</v>
      </c>
      <c r="S5" s="9" t="s">
        <v>39</v>
      </c>
      <c r="T5" s="10" t="s">
        <v>41</v>
      </c>
      <c r="U5" s="9" t="s">
        <v>42</v>
      </c>
      <c r="V5" s="9" t="s">
        <v>43</v>
      </c>
      <c r="W5" s="9" t="s">
        <v>44</v>
      </c>
      <c r="X5" s="28"/>
      <c r="Y5" s="28"/>
      <c r="Z5" s="28"/>
      <c r="AA5" s="28"/>
      <c r="AB5" s="28"/>
      <c r="AC5" s="28"/>
      <c r="AD5" s="28"/>
      <c r="AE5" s="28"/>
      <c r="AF5" s="28"/>
      <c r="AG5" s="10" t="s">
        <v>45</v>
      </c>
      <c r="AH5" s="10" t="s">
        <v>46</v>
      </c>
      <c r="AI5" s="10" t="s">
        <v>45</v>
      </c>
      <c r="AJ5" s="10" t="s">
        <v>46</v>
      </c>
      <c r="AK5" s="10" t="s">
        <v>47</v>
      </c>
      <c r="AL5" s="10" t="s">
        <v>48</v>
      </c>
      <c r="AM5" s="31"/>
      <c r="AN5" s="2"/>
    </row>
    <row r="6" spans="1:64" s="14" customFormat="1" ht="33" customHeight="1" x14ac:dyDescent="0.15">
      <c r="A6" s="26" t="s">
        <v>83</v>
      </c>
      <c r="B6" s="11" t="str">
        <f>IF('[1]教师（实验技术）聘任申请人员基本情况一览表'!B2&lt;&gt;"",'[1]教师（实验技术）聘任申请人员基本情况一览表'!B2,"")</f>
        <v>32101</v>
      </c>
      <c r="C6" s="11" t="str">
        <f>IF('[1]教师（实验技术）聘任申请人员基本情况一览表'!D2&lt;&gt;"",'[1]教师（实验技术）聘任申请人员基本情况一览表'!D2,"")</f>
        <v>蔡赓</v>
      </c>
      <c r="D6" s="11" t="str">
        <f>IF('[1]教师（实验技术）聘任申请人员基本情况一览表'!R2&lt;&gt;"",'[1]教师（实验技术）聘任申请人员基本情况一览表'!R2,"")</f>
        <v>教授</v>
      </c>
      <c r="E6" s="12">
        <v>37347</v>
      </c>
      <c r="F6" s="12">
        <v>37408</v>
      </c>
      <c r="G6" s="11" t="s">
        <v>49</v>
      </c>
      <c r="H6" s="11" t="s">
        <v>50</v>
      </c>
      <c r="I6" s="11" t="s">
        <v>50</v>
      </c>
      <c r="J6" s="11"/>
      <c r="K6" s="11"/>
      <c r="L6" s="11"/>
      <c r="M6" s="11"/>
      <c r="N6" s="11"/>
      <c r="O6" s="11"/>
      <c r="P6" s="11" t="s">
        <v>51</v>
      </c>
      <c r="Q6" s="11"/>
      <c r="R6" s="11" t="s">
        <v>52</v>
      </c>
      <c r="S6" s="11" t="s">
        <v>50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3"/>
      <c r="AM6" s="23"/>
    </row>
    <row r="7" spans="1:64" s="14" customFormat="1" ht="35.25" customHeight="1" x14ac:dyDescent="0.15">
      <c r="A7" s="26" t="s">
        <v>84</v>
      </c>
      <c r="B7" s="11" t="str">
        <f>IF('[1]教师（实验技术）聘任申请人员基本情况一览表'!B7&lt;&gt;"",'[1]教师（实验技术）聘任申请人员基本情况一览表'!B7,"")</f>
        <v>32103</v>
      </c>
      <c r="C7" s="11" t="str">
        <f>IF('[1]教师（实验技术）聘任申请人员基本情况一览表'!D7&lt;&gt;"",'[1]教师（实验技术）聘任申请人员基本情况一览表'!D7,"")</f>
        <v>朱国生</v>
      </c>
      <c r="D7" s="11" t="str">
        <f>IF('[1]教师（实验技术）聘任申请人员基本情况一览表'!R7&lt;&gt;"",'[1]教师（实验技术）聘任申请人员基本情况一览表'!R7,"")</f>
        <v>教授</v>
      </c>
      <c r="E7" s="12">
        <f>IF(ISERROR(IF(VLOOKUP(B7,'[1]教师（实验技术）聘任申请人员基本情况一览表'!$B$1:$X$88,23,FALSE)="","",VLOOKUP(B7,'[1]教师（实验技术）聘任申请人员基本情况一览表'!$B$1:$X$88,23,FALSE))),"",IF(VLOOKUP(B7,'[1]教师（实验技术）聘任申请人员基本情况一览表'!$B$1:$X$88,23,FALSE)="","",VLOOKUP(B7,'[1]教师（实验技术）聘任申请人员基本情况一览表'!$B$1:$X$88,23,FALSE)))</f>
        <v>36617</v>
      </c>
      <c r="F7" s="12" t="str">
        <f>IF(ISERROR(IF(VLOOKUP(B7,'[1]教师（实验技术）聘任申请人员基本情况一览表'!$B$1:$P$88,14,FALSE)="博士",VLOOKUP(B7,'[1]教师（实验技术）聘任申请人员基本情况一览表'!$B$1:$P$88,15,FALSE),"")),"",IF(VLOOKUP(B7,'[1]教师（实验技术）聘任申请人员基本情况一览表'!$B$1:$P$88,14,FALSE)="博士",VLOOKUP(B7,'[1]教师（实验技术）聘任申请人员基本情况一览表'!$B$1:$P$88,15,FALSE),""))</f>
        <v/>
      </c>
      <c r="G7" s="11" t="s">
        <v>63</v>
      </c>
      <c r="H7" s="11" t="s">
        <v>67</v>
      </c>
      <c r="I7" s="11" t="s">
        <v>69</v>
      </c>
      <c r="J7" s="11"/>
      <c r="K7" s="11" t="s">
        <v>70</v>
      </c>
      <c r="L7" s="11"/>
      <c r="M7" s="11"/>
      <c r="N7" s="11"/>
      <c r="O7" s="11"/>
      <c r="P7" s="11"/>
      <c r="Q7" s="11" t="s">
        <v>71</v>
      </c>
      <c r="R7" s="11"/>
      <c r="S7" s="11" t="s">
        <v>72</v>
      </c>
      <c r="T7" s="11"/>
      <c r="U7" s="11"/>
      <c r="V7" s="11"/>
      <c r="W7" s="11"/>
      <c r="X7" s="24"/>
      <c r="Y7" s="24" t="s">
        <v>73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23" t="s">
        <v>74</v>
      </c>
    </row>
    <row r="8" spans="1:64" s="14" customFormat="1" ht="34.5" customHeight="1" x14ac:dyDescent="0.15">
      <c r="A8" s="26" t="s">
        <v>85</v>
      </c>
      <c r="B8" s="11" t="str">
        <f>IF('[1]教师（实验技术）聘任申请人员基本情况一览表'!B8&lt;&gt;"",'[1]教师（实验技术）聘任申请人员基本情况一览表'!B8,"")</f>
        <v>32104</v>
      </c>
      <c r="C8" s="11" t="str">
        <f>IF('[1]教师（实验技术）聘任申请人员基本情况一览表'!D8&lt;&gt;"",'[1]教师（实验技术）聘任申请人员基本情况一览表'!D8,"")</f>
        <v>李燕领</v>
      </c>
      <c r="D8" s="11" t="str">
        <f>IF('[1]教师（实验技术）聘任申请人员基本情况一览表'!R8&lt;&gt;"",'[1]教师（实验技术）聘任申请人员基本情况一览表'!R8,"")</f>
        <v>教授</v>
      </c>
      <c r="E8" s="12">
        <f>IF(ISERROR(IF(VLOOKUP(B8,'[1]教师（实验技术）聘任申请人员基本情况一览表'!$B$1:$X$88,23,FALSE)="","",VLOOKUP(B8,'[1]教师（实验技术）聘任申请人员基本情况一览表'!$B$1:$X$88,23,FALSE))),"",IF(VLOOKUP(B8,'[1]教师（实验技术）聘任申请人员基本情况一览表'!$B$1:$X$88,23,FALSE)="","",VLOOKUP(B8,'[1]教师（实验技术）聘任申请人员基本情况一览表'!$B$1:$X$88,23,FALSE)))</f>
        <v>41456</v>
      </c>
      <c r="F8" s="12">
        <f>IF(ISERROR(IF(VLOOKUP(B8,'[1]教师（实验技术）聘任申请人员基本情况一览表'!$B$1:$P$88,14,FALSE)="博士",VLOOKUP(B8,'[1]教师（实验技术）聘任申请人员基本情况一览表'!$B$1:$P$88,15,FALSE),"")),"",IF(VLOOKUP(B8,'[1]教师（实验技术）聘任申请人员基本情况一览表'!$B$1:$P$88,14,FALSE)="博士",VLOOKUP(B8,'[1]教师（实验技术）聘任申请人员基本情况一览表'!$B$1:$P$88,15,FALSE),""))</f>
        <v>40725</v>
      </c>
      <c r="G8" s="11"/>
      <c r="H8" s="11" t="s">
        <v>75</v>
      </c>
      <c r="I8" s="11" t="s">
        <v>76</v>
      </c>
      <c r="J8" s="11"/>
      <c r="K8" s="11"/>
      <c r="L8" s="11" t="s">
        <v>76</v>
      </c>
      <c r="M8" s="11"/>
      <c r="N8" s="11"/>
      <c r="O8" s="11" t="s">
        <v>76</v>
      </c>
      <c r="P8" s="11" t="s">
        <v>77</v>
      </c>
      <c r="Q8" s="11" t="s">
        <v>57</v>
      </c>
      <c r="R8" s="11" t="s">
        <v>64</v>
      </c>
      <c r="S8" s="11" t="s">
        <v>72</v>
      </c>
      <c r="T8" s="11"/>
      <c r="U8" s="11"/>
      <c r="V8" s="11"/>
      <c r="W8" s="11"/>
      <c r="X8" s="24" t="s">
        <v>78</v>
      </c>
      <c r="Y8" s="24" t="s">
        <v>73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23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s="14" customFormat="1" ht="35.25" customHeight="1" x14ac:dyDescent="0.15">
      <c r="A9" s="26" t="s">
        <v>86</v>
      </c>
      <c r="B9" s="11" t="str">
        <f>IF('[1]教师（实验技术）聘任申请人员基本情况一览表'!B9&lt;&gt;"",'[1]教师（实验技术）聘任申请人员基本情况一览表'!B9,"")</f>
        <v>32105</v>
      </c>
      <c r="C9" s="11" t="str">
        <f>IF('[1]教师（实验技术）聘任申请人员基本情况一览表'!D9&lt;&gt;"",'[1]教师（实验技术）聘任申请人员基本情况一览表'!D9,"")</f>
        <v>罗丽</v>
      </c>
      <c r="D9" s="11" t="str">
        <f>IF('[1]教师（实验技术）聘任申请人员基本情况一览表'!R9&lt;&gt;"",'[1]教师（实验技术）聘任申请人员基本情况一览表'!R9,"")</f>
        <v>教授</v>
      </c>
      <c r="E9" s="12">
        <f>IF(ISERROR(IF(VLOOKUP(B9,'[1]教师（实验技术）聘任申请人员基本情况一览表'!$B$1:$X$88,23,FALSE)="","",VLOOKUP(B9,'[1]教师（实验技术）聘任申请人员基本情况一览表'!$B$1:$X$88,23,FALSE))),"",IF(VLOOKUP(B9,'[1]教师（实验技术）聘任申请人员基本情况一览表'!$B$1:$X$88,23,FALSE)="","",VLOOKUP(B9,'[1]教师（实验技术）聘任申请人员基本情况一览表'!$B$1:$X$88,23,FALSE)))</f>
        <v>40695</v>
      </c>
      <c r="F9" s="12">
        <f>IF(ISERROR(IF(VLOOKUP(B9,'[1]教师（实验技术）聘任申请人员基本情况一览表'!$B$1:$P$88,14,FALSE)="博士",VLOOKUP(B9,'[1]教师（实验技术）聘任申请人员基本情况一览表'!$B$1:$P$88,15,FALSE),"")),"",IF(VLOOKUP(B9,'[1]教师（实验技术）聘任申请人员基本情况一览表'!$B$1:$P$88,14,FALSE)="博士",VLOOKUP(B9,'[1]教师（实验技术）聘任申请人员基本情况一览表'!$B$1:$P$88,15,FALSE),""))</f>
        <v>39234</v>
      </c>
      <c r="G9" s="11" t="s">
        <v>67</v>
      </c>
      <c r="H9" s="11" t="s">
        <v>69</v>
      </c>
      <c r="I9" s="11" t="s">
        <v>63</v>
      </c>
      <c r="J9" s="11"/>
      <c r="K9" s="11" t="s">
        <v>63</v>
      </c>
      <c r="L9" s="11"/>
      <c r="M9" s="11"/>
      <c r="N9" s="11"/>
      <c r="O9" s="11" t="s">
        <v>68</v>
      </c>
      <c r="P9" s="11"/>
      <c r="Q9" s="11" t="s">
        <v>71</v>
      </c>
      <c r="R9" s="11"/>
      <c r="S9" s="11" t="s">
        <v>71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36" t="s">
        <v>89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s="14" customFormat="1" ht="90" customHeight="1" x14ac:dyDescent="0.15">
      <c r="A10" s="26" t="s">
        <v>83</v>
      </c>
      <c r="B10" s="11" t="s">
        <v>53</v>
      </c>
      <c r="C10" s="11" t="s">
        <v>54</v>
      </c>
      <c r="D10" s="11" t="s">
        <v>55</v>
      </c>
      <c r="E10" s="12">
        <v>40360</v>
      </c>
      <c r="F10" s="12">
        <v>41810</v>
      </c>
      <c r="G10" s="11" t="s">
        <v>49</v>
      </c>
      <c r="H10" s="11" t="s">
        <v>49</v>
      </c>
      <c r="I10" s="11" t="s">
        <v>88</v>
      </c>
      <c r="J10" s="11"/>
      <c r="K10" s="11" t="s">
        <v>56</v>
      </c>
      <c r="L10" s="11"/>
      <c r="M10" s="11"/>
      <c r="N10" s="11"/>
      <c r="O10" s="11"/>
      <c r="P10" s="11"/>
      <c r="Q10" s="11" t="s">
        <v>57</v>
      </c>
      <c r="R10" s="11"/>
      <c r="S10" s="11" t="s">
        <v>57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36" t="s">
        <v>90</v>
      </c>
    </row>
    <row r="11" spans="1:64" s="15" customFormat="1" ht="24" x14ac:dyDescent="0.15">
      <c r="A11" s="26" t="s">
        <v>87</v>
      </c>
      <c r="B11" s="11" t="str">
        <f>IF('[1]教师（实验技术）聘任申请人员基本情况一览表'!B4&lt;&gt;"",'[1]教师（实验技术）聘任申请人员基本情况一览表'!B4,"")</f>
        <v>32202</v>
      </c>
      <c r="C11" s="11" t="str">
        <f>IF('[1]教师（实验技术）聘任申请人员基本情况一览表'!D4&lt;&gt;"",'[1]教师（实验技术）聘任申请人员基本情况一览表'!D4,"")</f>
        <v>张宝峰</v>
      </c>
      <c r="D11" s="11" t="str">
        <f>IF('[1]教师（实验技术）聘任申请人员基本情况一览表'!R4&lt;&gt;"",'[1]教师（实验技术）聘任申请人员基本情况一览表'!R4,"")</f>
        <v>副教授</v>
      </c>
      <c r="E11" s="12">
        <f>IF(ISERROR(IF(VLOOKUP(B11,'[1]教师（实验技术）聘任申请人员基本情况一览表'!$B$1:$X$88,23,FALSE)="","",VLOOKUP(B11,'[1]教师（实验技术）聘任申请人员基本情况一览表'!$B$1:$X$88,23,FALSE))),"",IF(VLOOKUP(B11,'[1]教师（实验技术）聘任申请人员基本情况一览表'!$B$1:$X$88,23,FALSE)="","",VLOOKUP(B11,'[1]教师（实验技术）聘任申请人员基本情况一览表'!$B$1:$X$88,23,FALSE)))</f>
        <v>39417</v>
      </c>
      <c r="F11" s="12">
        <v>38139</v>
      </c>
      <c r="G11" s="11" t="s">
        <v>58</v>
      </c>
      <c r="H11" s="11" t="s">
        <v>58</v>
      </c>
      <c r="I11" s="11" t="s">
        <v>59</v>
      </c>
      <c r="J11" s="11"/>
      <c r="K11" s="11"/>
      <c r="L11" s="11"/>
      <c r="M11" s="11"/>
      <c r="N11" s="11"/>
      <c r="O11" s="11"/>
      <c r="P11" s="11" t="s">
        <v>60</v>
      </c>
      <c r="Q11" s="11"/>
      <c r="R11" s="11"/>
      <c r="S11" s="11" t="s">
        <v>61</v>
      </c>
      <c r="T11" s="11" t="s">
        <v>62</v>
      </c>
      <c r="U11" s="11"/>
      <c r="V11" s="11"/>
      <c r="W11" s="11" t="s">
        <v>58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23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s="15" customFormat="1" ht="37.5" customHeight="1" x14ac:dyDescent="0.15">
      <c r="A12" s="26" t="s">
        <v>84</v>
      </c>
      <c r="B12" s="11" t="str">
        <f>IF('[1]教师（实验技术）聘任申请人员基本情况一览表'!B5&lt;&gt;"",'[1]教师（实验技术）聘任申请人员基本情况一览表'!B5,"")</f>
        <v>32203</v>
      </c>
      <c r="C12" s="11" t="str">
        <f>IF('[1]教师（实验技术）聘任申请人员基本情况一览表'!D5&lt;&gt;"",'[1]教师（实验技术）聘任申请人员基本情况一览表'!D5,"")</f>
        <v>钱志强</v>
      </c>
      <c r="D12" s="11" t="str">
        <f>IF('[1]教师（实验技术）聘任申请人员基本情况一览表'!R5&lt;&gt;"",'[1]教师（实验技术）聘任申请人员基本情况一览表'!R5,"")</f>
        <v>副教授</v>
      </c>
      <c r="E12" s="12">
        <f>IF(ISERROR(IF(VLOOKUP(B12,'[1]教师（实验技术）聘任申请人员基本情况一览表'!$B$1:$X$88,23,FALSE)="","",VLOOKUP(B12,'[1]教师（实验技术）聘任申请人员基本情况一览表'!$B$1:$X$88,23,FALSE))),"",IF(VLOOKUP(B12,'[1]教师（实验技术）聘任申请人员基本情况一览表'!$B$1:$X$88,23,FALSE)="","",VLOOKUP(B12,'[1]教师（实验技术）聘任申请人员基本情况一览表'!$B$1:$X$88,23,FALSE)))</f>
        <v>38443</v>
      </c>
      <c r="F12" s="12" t="str">
        <f>IF(ISERROR(IF(VLOOKUP(B12,'[1]教师（实验技术）聘任申请人员基本情况一览表'!$B$1:$P$88,14,FALSE)="博士",VLOOKUP(B12,'[1]教师（实验技术）聘任申请人员基本情况一览表'!$B$1:$P$88,15,FALSE),"")),"",IF(VLOOKUP(B12,'[1]教师（实验技术）聘任申请人员基本情况一览表'!$B$1:$P$88,14,FALSE)="博士",VLOOKUP(B12,'[1]教师（实验技术）聘任申请人员基本情况一览表'!$B$1:$P$88,15,FALSE),""))</f>
        <v/>
      </c>
      <c r="G12" s="11"/>
      <c r="H12" s="11" t="s">
        <v>63</v>
      </c>
      <c r="I12" s="11" t="s">
        <v>63</v>
      </c>
      <c r="J12" s="11"/>
      <c r="K12" s="11"/>
      <c r="L12" s="11" t="s">
        <v>63</v>
      </c>
      <c r="M12" s="11" t="s">
        <v>63</v>
      </c>
      <c r="N12" s="11"/>
      <c r="O12" s="11"/>
      <c r="P12" s="11"/>
      <c r="Q12" s="11"/>
      <c r="R12" s="11" t="s">
        <v>64</v>
      </c>
      <c r="S12" s="11"/>
      <c r="T12" s="11"/>
      <c r="U12" s="11"/>
      <c r="V12" s="11"/>
      <c r="W12" s="11"/>
      <c r="X12" s="11"/>
      <c r="Y12" s="11" t="s">
        <v>65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23" t="s">
        <v>66</v>
      </c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s="18" customFormat="1" x14ac:dyDescent="0.15">
      <c r="A13" s="29" t="s">
        <v>79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25"/>
      <c r="AN13" s="17"/>
    </row>
    <row r="14" spans="1:64" s="18" customFormat="1" x14ac:dyDescent="0.15">
      <c r="A14" s="30" t="s">
        <v>80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</row>
    <row r="15" spans="1:64" s="18" customFormat="1" x14ac:dyDescent="0.15">
      <c r="A15" s="19" t="s">
        <v>81</v>
      </c>
      <c r="B15" s="19"/>
      <c r="C15" s="19"/>
      <c r="D15" s="19"/>
      <c r="E15" s="20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</row>
    <row r="16" spans="1:64" s="8" customFormat="1" x14ac:dyDescent="0.15">
      <c r="A16" s="27" t="s">
        <v>82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</sheetData>
  <sortState ref="A6:BL13">
    <sortCondition ref="B6:B13"/>
  </sortState>
  <mergeCells count="39">
    <mergeCell ref="A1:AM1"/>
    <mergeCell ref="A2:D2"/>
    <mergeCell ref="AH2:AK2"/>
    <mergeCell ref="AL2:AM2"/>
    <mergeCell ref="A3:A5"/>
    <mergeCell ref="B3:B5"/>
    <mergeCell ref="C3:C5"/>
    <mergeCell ref="D3:D5"/>
    <mergeCell ref="E3:E5"/>
    <mergeCell ref="F3:F5"/>
    <mergeCell ref="Z3:AL3"/>
    <mergeCell ref="AM3:AM5"/>
    <mergeCell ref="G4:G5"/>
    <mergeCell ref="H4:H5"/>
    <mergeCell ref="I4:I5"/>
    <mergeCell ref="J4:J5"/>
    <mergeCell ref="T4:W4"/>
    <mergeCell ref="X4:X5"/>
    <mergeCell ref="Y4:Y5"/>
    <mergeCell ref="G3:K3"/>
    <mergeCell ref="L3:N4"/>
    <mergeCell ref="O3:W3"/>
    <mergeCell ref="X3:Y3"/>
    <mergeCell ref="A16:Z16"/>
    <mergeCell ref="AF4:AF5"/>
    <mergeCell ref="AG4:AH4"/>
    <mergeCell ref="AI4:AJ4"/>
    <mergeCell ref="AK4:AL4"/>
    <mergeCell ref="A13:Y13"/>
    <mergeCell ref="A14:Y14"/>
    <mergeCell ref="Z4:Z5"/>
    <mergeCell ref="AA4:AA5"/>
    <mergeCell ref="AB4:AB5"/>
    <mergeCell ref="AC4:AC5"/>
    <mergeCell ref="AD4:AD5"/>
    <mergeCell ref="AE4:AE5"/>
    <mergeCell ref="K4:K5"/>
    <mergeCell ref="O4:P4"/>
    <mergeCell ref="Q4:R4"/>
  </mergeCells>
  <phoneticPr fontId="2" type="noConversion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张鑫华</dc:creator>
  <cp:lastModifiedBy>张鑫华</cp:lastModifiedBy>
  <cp:lastPrinted>2018-01-02T03:04:38Z</cp:lastPrinted>
  <dcterms:created xsi:type="dcterms:W3CDTF">2018-01-02T02:51:32Z</dcterms:created>
  <dcterms:modified xsi:type="dcterms:W3CDTF">2018-01-05T09:42:36Z</dcterms:modified>
</cp:coreProperties>
</file>